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00" windowHeight="7755"/>
  </bookViews>
  <sheets>
    <sheet name="PROGRAMACIÓN Y EJECUCIÓN PAA" sheetId="1" r:id="rId1"/>
    <sheet name="Hoja1" sheetId="2" r:id="rId2"/>
  </sheets>
  <definedNames>
    <definedName name="_xlnm._FilterDatabase" localSheetId="0" hidden="1">'PROGRAMACIÓN Y EJECUCIÓN PAA'!$A$9:$Q$265</definedName>
    <definedName name="_xlnm.Print_Area" localSheetId="0">'PROGRAMACIÓN Y EJECUCIÓN PAA'!$A$1:$Q$634</definedName>
  </definedNames>
  <calcPr calcId="125725"/>
</workbook>
</file>

<file path=xl/calcChain.xml><?xml version="1.0" encoding="utf-8"?>
<calcChain xmlns="http://schemas.openxmlformats.org/spreadsheetml/2006/main">
  <c r="J510" i="1"/>
  <c r="J322"/>
  <c r="I510"/>
  <c r="I322"/>
</calcChain>
</file>

<file path=xl/comments1.xml><?xml version="1.0" encoding="utf-8"?>
<comments xmlns="http://schemas.openxmlformats.org/spreadsheetml/2006/main">
  <authors>
    <author>LTGARCIA</author>
  </authors>
  <commentList>
    <comment ref="B190" authorId="0">
      <text>
        <r>
          <rPr>
            <b/>
            <sz val="9"/>
            <color indexed="81"/>
            <rFont val="Tahoma"/>
            <charset val="1"/>
          </rPr>
          <t>LTGARCIA:</t>
        </r>
        <r>
          <rPr>
            <sz val="9"/>
            <color indexed="81"/>
            <rFont val="Tahoma"/>
            <charset val="1"/>
          </rPr>
          <t xml:space="preserve">
se cambio descripción e incremento valor
</t>
        </r>
      </text>
    </comment>
  </commentList>
</comments>
</file>

<file path=xl/sharedStrings.xml><?xml version="1.0" encoding="utf-8"?>
<sst xmlns="http://schemas.openxmlformats.org/spreadsheetml/2006/main" count="7433" uniqueCount="813">
  <si>
    <t>MACROPROCESO DE APOYO</t>
  </si>
  <si>
    <t>CÓDIGO: ABSr047</t>
  </si>
  <si>
    <t>PROCESO GESTIÓN DE BIENES Y SERVICIOS</t>
  </si>
  <si>
    <t>VERSIÓN: 4</t>
  </si>
  <si>
    <t>CONSOLIDADO PLAN ANUAL DE ADQUISICIONES</t>
  </si>
  <si>
    <t>VIGENCIA: 2019-03-07</t>
  </si>
  <si>
    <t>PÁGINA: 1 de 1</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</si>
  <si>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</si>
  <si>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</si>
  <si>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</si>
  <si>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</si>
  <si>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</si>
  <si>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</si>
  <si>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</si>
  <si>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</si>
  <si>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</si>
  <si>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</si>
  <si>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</si>
  <si>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</si>
  <si>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</si>
  <si>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</si>
  <si>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</si>
  <si>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</si>
  <si>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</si>
  <si>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GASTOS DE FUNCIONAMIENTO</t>
  </si>
  <si>
    <t>Compra de equipo</t>
  </si>
  <si>
    <t>56121500;56121015;56122000;56122001</t>
  </si>
  <si>
    <t>Adquisición de equipos  mobiliario para de la sede Fusagasugá y extensiones de chocona, Facatativa, Soacha, Zipaquirá, laboratorio de telemática y teleinformática de la sede Fusagasugá, laboratorio de software, laboratorio de hass, y laboratorio de hardware de la extensión Soacha, los auditorios de la extensión chía, laboratorio de idiomas y centro de recursos educativos de la seccional Girardot, laboratorio de biología y química, centro de recursos educativos y centro de computo de la seccional Ubaté.</t>
  </si>
  <si>
    <t>Mayo</t>
  </si>
  <si>
    <t>Meses</t>
  </si>
  <si>
    <t>Contratación régimen especial | régimen especial</t>
  </si>
  <si>
    <t>Recursos propios</t>
  </si>
  <si>
    <t>NO</t>
  </si>
  <si>
    <t>N/A</t>
  </si>
  <si>
    <t>Oficina de compras</t>
  </si>
  <si>
    <t>UNIVERSIDAD DE CUNDINAMARCA</t>
  </si>
  <si>
    <t xml:space="preserve">Unidad de Apoyo Académico -Oficina de Recursos Físicos y Servicios </t>
  </si>
  <si>
    <t>8281483 EXT 130</t>
  </si>
  <si>
    <t>comprasudec@ucundinamarca.edu.co</t>
  </si>
  <si>
    <t>20102305;25101500;25101507</t>
  </si>
  <si>
    <t xml:space="preserve">Adquisición de un vehículo de transporte  para la Universidad de Cundinamarca </t>
  </si>
  <si>
    <t>Abril</t>
  </si>
  <si>
    <t xml:space="preserve">Oficina de Recursos Físicos y Servicios </t>
  </si>
  <si>
    <t>Adquisición de  equipos para el mantenimiento de la planta física de la  universidad de Cundinamarca.</t>
  </si>
  <si>
    <t>Adquisición de cámaras de seguridad de video para la extensión de Zipaquirá de  la Universidad de Cundinamarca</t>
  </si>
  <si>
    <t xml:space="preserve">48101909;48102010;48101919
</t>
  </si>
  <si>
    <t>Adquisición de  equipos de  cafetería  de la  sede y extensiones Universidad de Cundinamarca</t>
  </si>
  <si>
    <t>Adquisición equipos audiovisuales para el laboratorio de suelos, la granja la esperanza y el centro de recursos educativos de la Universidad de Cundinamarca sede Fusagasugá</t>
  </si>
  <si>
    <t>Febrero</t>
  </si>
  <si>
    <t xml:space="preserve">10131601;10131603
</t>
  </si>
  <si>
    <t>Adquisición de equipos cunículas para la granja la esperanza de la sede Fusagasugá</t>
  </si>
  <si>
    <t>Unidad de Apoyo Académico</t>
  </si>
  <si>
    <t>Adquisición de equipos necesarios para el mejoramiento continuo de la planta física del CAD.</t>
  </si>
  <si>
    <t>CAD</t>
  </si>
  <si>
    <t>Materiales y suministro</t>
  </si>
  <si>
    <t xml:space="preserve">47131700;47131611;17131500;47131704
</t>
  </si>
  <si>
    <t>Adquisición de artículos de aseo y cafetería, para el mantenimiento y limpieza de la planta física de la Universidad de Cundinamarca en su sede y extensiones.</t>
  </si>
  <si>
    <t xml:space="preserve">15101506;15101505
</t>
  </si>
  <si>
    <t>Prestar el servicio de suministro de combustible (acpm y gasolina) para el parque automotor y/o maquinaria de propiedad de la Universidad de Cundinamarca</t>
  </si>
  <si>
    <t>Suministro de combustible a los vehículos de propiedad de la Universidad de Cundinamarca, que prestan el servicio de transporte a la comunidad académica por concepto de salidas académicas para la vigencia 2018</t>
  </si>
  <si>
    <t xml:space="preserve">Suministro de dotaciones para los funcionarios de la Universidad de Cundinamarca que devengan hasta dos (2) s.m.m.l.v. para la vigencia 2018  </t>
  </si>
  <si>
    <t>Adquisición de materiales de ferretería para el mantenimiento de la planta física de la Universidad de Cundinamarca en su sede y extensiones, auditorios, la granja la esperanza, el centro de cómputo y laboratorio de antenas y comunicaciones de la sede Fusagasugá, el laboratorio de idiomas de la seccional Girardot, el laboratorio de software, laboratorio de hass, laboratorio de hardware y centro de cómputo de la extensión Soacha y la granja el tíbar de la seccional Ubaté</t>
  </si>
  <si>
    <t xml:space="preserve">31211500;31211502;31211604;31211700
</t>
  </si>
  <si>
    <t>Adquisición de pintura y demás elementos para el mantenimiento de la planta física de la Universidad de Cundinamarca en su sede  y extensiones</t>
  </si>
  <si>
    <t>Marzo</t>
  </si>
  <si>
    <t xml:space="preserve">39121300;39121400;39121600,39121729
</t>
  </si>
  <si>
    <t>Adquisición de materiales eléctricos para el mantenimiento de la planta física de la Universidad de Cundinamarca en su sede  y extensiones</t>
  </si>
  <si>
    <t xml:space="preserve">30102223;30102804;30102904
</t>
  </si>
  <si>
    <t>Adquisición de materiales de carpintería para el mantenimiento de la planta física de Universidad de Cundinamarca en su sede  y extensiones</t>
  </si>
  <si>
    <t>Compra de cintas retrorreflectivas de los buses, busetas, microbús y camioneta que conforman el parque automotor de la Universidad de Cundinamarca</t>
  </si>
  <si>
    <t>Enero</t>
  </si>
  <si>
    <t>55121700;55121712</t>
  </si>
  <si>
    <t>Servicio de instalación, aplicación y suministro de materiales para la demarcación horizontal y señalización vertical en la sede principal de Fusagasugá, extensión de chía y extensión Soacha.</t>
  </si>
  <si>
    <t xml:space="preserve">46191601
</t>
  </si>
  <si>
    <t>Prestar el servicio  de recarga  de extintores para la sede, seccionales y extensiones  y del parque automotor de la Universidad de Cundinamarca</t>
  </si>
  <si>
    <t>Adquisición de las fragancias y deodorizadores  para el sistema de purificación de aire de las bibliotecas de la Universidad de Cundinamarca en su sede, seccionales y extensiones.</t>
  </si>
  <si>
    <t>Adquisición del material  cubiertas para los libros de las bibliotecas de la Universidad de Cundinamarca en su sede, seccionales y extensiones.</t>
  </si>
  <si>
    <t>Adquisición de los rótulos y tags de alta frecuencia para el material bibliográfico de las bibliotecas de la Universidad de Cundinamarca en su sede, seccionales y extensiones.</t>
  </si>
  <si>
    <t>Adquisición de materiales electrónicos para el centro de recursos educativos y centro de cómputo de la extensión chía, los auditorios, el centro de cómputo y laboratorio de ciencias básicas de la sede Fusagasugá, el laboratorio de idiomas y centro de recursos educativos de la seccional Girardot, el centro de cómputo, laboratorio de software y centro de recursos educativos de la extensión Soacha, el centro de recursos educativos y centro de cómputo de la seccional Ubaté, y el centro de recursos educativos de la extensión Zipaquirá</t>
  </si>
  <si>
    <t>52121604;52131500</t>
  </si>
  <si>
    <t>Adquisición de materiales y suministros para los auditorios de la sede Fusagasugá y el centro de recursos educativos de la seccional Girardot</t>
  </si>
  <si>
    <t>46181504;41104127</t>
  </si>
  <si>
    <t>Adquisición de materiales apícolas para la granja la esperanza de la sede Fusagasugá</t>
  </si>
  <si>
    <t xml:space="preserve">44122104;44111500
</t>
  </si>
  <si>
    <t>Adquisición de  materiales / elementos de papelería y oficina para  la sede Fusagasugá, extensiones; Chía, Chocontá, Facatativá, Soacha, Zipaquirá y oficina en Bogotá control interno disciplinario de la Universidad de Cundinamarca</t>
  </si>
  <si>
    <t>Almacén</t>
  </si>
  <si>
    <t>Adquisición de Tarjetones (secretaria Gral.)</t>
  </si>
  <si>
    <t>Junio</t>
  </si>
  <si>
    <t xml:space="preserve">44103103;44103100;44103116;44103105
</t>
  </si>
  <si>
    <t>Adquisición de tintas, tóner y cartuchos para  el suministro en la oficinas de la sede Fusagasugá, extensiones; chía, Chocontá, Soacha, Facatativá, Zipaquirá, en Bogotá; control interno disciplinario,  de la Universidad de Cundinamarca; en calidad de originales casa matriz y original genérico marca reconocida</t>
  </si>
  <si>
    <t>Adquisición de porta diplomas</t>
  </si>
  <si>
    <t xml:space="preserve">14111519;14111500
</t>
  </si>
  <si>
    <t>Adquisición de cartulinas</t>
  </si>
  <si>
    <t xml:space="preserve">14111509
</t>
  </si>
  <si>
    <t xml:space="preserve">Adquisición de papelería membretada </t>
  </si>
  <si>
    <t xml:space="preserve">55121503;55121800
</t>
  </si>
  <si>
    <t>Adquisición de Stiker de renovación de carné</t>
  </si>
  <si>
    <t xml:space="preserve">47131700;47131611;47131500;47131604
</t>
  </si>
  <si>
    <t>Adquisición de elementos de aseo y cafetería para uso interno del centro académico deportivo CAD.</t>
  </si>
  <si>
    <t>Adquisición de elementos de papelería y oficina necesarios para el desarrollo de tareas propias de las actividades académica y de venta de servicios que se presenten en el centro académico deportivo CAD.</t>
  </si>
  <si>
    <t>8281483 EXT 131</t>
  </si>
  <si>
    <t>15101506;15101505;12181600</t>
  </si>
  <si>
    <t xml:space="preserve">Compra de combustibles, grasas y lubricantes para el funcionamiento de equipos usados en el mantenimiento de zonas verdes, jardines y campos de futbol principal y alterno ubicados al interior del centro académico deportivo cad. </t>
  </si>
  <si>
    <t>52121501;52121600</t>
  </si>
  <si>
    <t xml:space="preserve">Compra de dotación de elementos para el acondicionamiento y funcionamiento de los espacios físicos que brindan el servicio de hospedaje al interior del centro académico deportivo cad. </t>
  </si>
  <si>
    <t>Adquisición de elementos de ornamentación para los escenarios deportivos, oficinas y hospedajes del Centro Académico Deportivo CAD</t>
  </si>
  <si>
    <t xml:space="preserve">Agosto </t>
  </si>
  <si>
    <t xml:space="preserve">Compra de elementos de ferretería, construcción, eléctricos, pinturas y carpintería que se requieran para atender las necesidades que en esta materia se presenten de forma preventiva o correctiva ubicados al interior del centro académico deportivo cad. </t>
  </si>
  <si>
    <t>Insumos de laboratorio</t>
  </si>
  <si>
    <t>Adquisición de insumos para el laboratorio de matemáticas de la sede Fusagasugá</t>
  </si>
  <si>
    <t>Adquisición de insumos agrícolas para granja la esperanza de la sede Fusagasugá, la granja el tíbar de la seccional Ubaté y la granja el vergel de la extensión Facatativá</t>
  </si>
  <si>
    <t>Adquisición de insumos de alimento de laboratorio para el laboratorio de alimentos de la sede Fusagasugá y el laboratorio de lácteos y laboratorio de cárnicos de la seccional Ubaté</t>
  </si>
  <si>
    <t>Adquisición de insumos de alimento pecuario para el laboratorio acuicultura y la granja la esperanza de la sede Fusagasugá y la granja el tíbar de la seccional Ubaté</t>
  </si>
  <si>
    <t>Adquisición de insumos de gas propano para el laboratorio de alimentos de la Universidad de Cundinamarca de la sede Fusagasugá</t>
  </si>
  <si>
    <t>Adquisición de insumos materias primas para la granja la esperanza de la sede Fusagasugá y la granja el vergel de la extensión Facatativá de la Universidad de Cundinamarca</t>
  </si>
  <si>
    <t>Adquisición de insumos médicos para el laboratorio de simulación enfermería de la Universidad de Cundinamarca de la seccional Girardot</t>
  </si>
  <si>
    <t>Adquisición de insumos de nitrógeno para el laboratorio de reproducción animal de la sede Fusagasugá y la granja el tíbar de la seccional Ubaté</t>
  </si>
  <si>
    <t>Noviembre</t>
  </si>
  <si>
    <t>Adquisición de insumos de pajillas para la granja el tíbar de la universidad de Cundinamarca de la seccional Ubaté</t>
  </si>
  <si>
    <t>Adquisición de insumos de reactivos para el laboratorio de química de la seccional Facatativá, el laboratorio de suelos, laboratorio de química, laboratorio de microbiología y laboratorio biología y fisiología vegetal de la sede Fusagasugá, el laboratorio de biología y química de la seccional Girardot y  el laboratorio de microbiología y laboratorio de biología y química de la seccional Ubaté</t>
  </si>
  <si>
    <t>Adquisición de insumos veterinarios para el laboratorio de reproducción animal y la granja la esperanza sede Fusagasugá, y la granja el tíbar de la seccional Ubaté</t>
  </si>
  <si>
    <t xml:space="preserve">Mantenimiento </t>
  </si>
  <si>
    <t xml:space="preserve">83111802
</t>
  </si>
  <si>
    <t>Mantenimiento cámaras de seguridad</t>
  </si>
  <si>
    <t>Mantenimiento correctivo, preventivo y/o calibración equipos de geomántica de la extensión Facatativa y seccional Girardot y sede principal  de la Universidad de Cundinamarca</t>
  </si>
  <si>
    <t>8281483 EXT 132</t>
  </si>
  <si>
    <t>Mantenimiento correctivo y/o preventivo a los instrumentos musicales de la extensión Zipaquirá de la universidad de Cundinamarca</t>
  </si>
  <si>
    <t>8281483 EXT 133</t>
  </si>
  <si>
    <t>Mantenimiento preventivo, correctivo y/o calibración del equipo ergoespirómetro portátil con telemetría GPS y el cicloergometro (bicicleta estática) del laboratorio de fisiología del esfuerzo de la sede Fusagasugá de la Universidad de Cundinamarca.</t>
  </si>
  <si>
    <t>8281483 EXT 134</t>
  </si>
  <si>
    <t>Mantenimiento preventivo y/o correctivo de los equipos de los laboratorios de alimentos de la sede Fusagasugá y la seccional Ubaté</t>
  </si>
  <si>
    <t>8281483 EXT 135</t>
  </si>
  <si>
    <t>Mantenimiento preventivo, correctivo y/o calibración a los equipos de los laboratorios de biología y química en la extensión Facatativá, laboratorios de biología química y microbiología seccional Ubaté y laboratorios de biología y química extensión Soacha de la universidad de Cundinamarca.</t>
  </si>
  <si>
    <t xml:space="preserve">Mayo </t>
  </si>
  <si>
    <t>Prestar el servicio de recarga, mantenimiento y compra de extintores para la universidad de Cundinamarca..</t>
  </si>
  <si>
    <t xml:space="preserve">Prestar el servicio de recolección, transporte y disposición final de los residuos peligrosos que se generan en la universidad de Cundinamarca en su sede, seccionales y extensiones.  </t>
  </si>
  <si>
    <t>78181500;78151505</t>
  </si>
  <si>
    <t>Pago del servicio de revisión tecnomecánica para el parque automotor de la universidad de Cundinamarca</t>
  </si>
  <si>
    <t>78181500;78151505;78181600</t>
  </si>
  <si>
    <t>Prestar el servicio de mantenimiento preventivo y/o correctivo (repuestos y mano de obra) de los vehículos del parque automotor y maquinaria de propiedad de la universidad de Cundinamarca</t>
  </si>
  <si>
    <t>91111500;91111501</t>
  </si>
  <si>
    <t>Pago del servicio de limpieza y lavandería de togas y birretes de propiedad de la Universidad de Cundinamarca con el fin de dar cumplimiento al proceso de grados</t>
  </si>
  <si>
    <t>Prestar el servicio de fumigación, desinfección y desodorización a las instalaciones de la universidad de Cundinamarca en la sede, seccionales, extensiones, cad sede Fusagasugá, granja la esperanza sede Fusagasugá y granja el tíbar seccional Ubaté.</t>
  </si>
  <si>
    <t>Prestar el servicio de lavado y desinfección de los tanques de almacenamiento de agua potable de la sede Fusagasugá, extensiones y seccionales  de la universidad de Cundinamarca.</t>
  </si>
  <si>
    <t>Prestar el servicio de mantenimiento preventivo y correctivo del ascensor ubicado en el nuevo edificio administrativo de la universidad de Cundinamarca en la sede de Fusagasugá</t>
  </si>
  <si>
    <t>81111800;81111803</t>
  </si>
  <si>
    <t>Mantenimiento de ups</t>
  </si>
  <si>
    <t>Mantenimiento aire acondicionado</t>
  </si>
  <si>
    <t>72121017;72154103</t>
  </si>
  <si>
    <t>Contratar el servicio de mantenimiento correctivo y/o preventivo del sistema de electrobombas de agua y de incendio de la universidad de Cundinamarca de  sede y extensiones</t>
  </si>
  <si>
    <t>Mantenimiento de impresoras y equipos de fotocopiado</t>
  </si>
  <si>
    <t xml:space="preserve">Meses </t>
  </si>
  <si>
    <t>80102400;80102402</t>
  </si>
  <si>
    <t>Mejoramiento de la red eléctrica de media y baja tensión, distribución de cargas eléctricas y trámites ante la empresa de energía local para la universidad de Cundinamarca en su sede de Fusagasugá</t>
  </si>
  <si>
    <t>Mantenimiento  del estado del agua y  preventivo y correctivo de los motores, bombas y demás elementos en general que componen el sistema de recirculacion y purificación del agua de las tres piscinas ubicadas al interior del centro académico deportivo cad, de conformidad con la normatividad vigente</t>
  </si>
  <si>
    <t>81112222;81112300</t>
  </si>
  <si>
    <t>Mantenimiento preventivo y correctivo de los equipos de audio  y sonido en general ubicados al interior del centro académico deportivo cad.</t>
  </si>
  <si>
    <t>Mantenimiento preventivo y correctivo de las cámaras de seguridad y elementos componentes alternos que apoyan el servicio de vigilancia ubicados al interior del centro académico deportivo cad.</t>
  </si>
  <si>
    <t>Julio</t>
  </si>
  <si>
    <t>Mantenimiento preventivo y correctivo de todos los equipos que se utilizan en el mejoramiento continuo de la planta física del centro académico deportivo cad.</t>
  </si>
  <si>
    <t>72154302;73152108</t>
  </si>
  <si>
    <t>Mantenimiento de  cubierta, paredes, instalaciones sanitarias y estructuras de la cocina de las intalaciones del restaurante del Centro Academico Deportivo del CAD</t>
  </si>
  <si>
    <t>Agosto</t>
  </si>
  <si>
    <t xml:space="preserve">Mantenimiento preventivo, correctivo  y embellecimiento de la planta física ubicada al interior del cad </t>
  </si>
  <si>
    <t>Servicios de vigilancia</t>
  </si>
  <si>
    <t xml:space="preserve">92121500;92101501
</t>
  </si>
  <si>
    <t>Prestar el servicio de vigilancia y seguridad para las instalaciones, predios, bienes  muebles e inmuebles y personal de la universidad de Cundinamarca</t>
  </si>
  <si>
    <t>Arrendamientos</t>
  </si>
  <si>
    <t>Pago del canon de arrendamiento de la oficina de proyectos  especiales y relaciones interinstitucionales de la universidad de Cundinamarca</t>
  </si>
  <si>
    <t>Recursos de la nación</t>
  </si>
  <si>
    <t>Prestar el servicio de transporte automotor para el desarrollo de salidas académicas y todos aquellos eventos organizados o de representación en los que tenga participación la comunidad académica de la universidad de Cundinamarca</t>
  </si>
  <si>
    <t xml:space="preserve">Prestar el servicio de parqueadero al parque automotor de la universidad de Cundinamarca en desarrollo de salidas académicas y todos aquellos eventos organizados o de representación </t>
  </si>
  <si>
    <t>Comunicación y transporte</t>
  </si>
  <si>
    <t>78111803;78101801</t>
  </si>
  <si>
    <t>Servicio transporte de carga</t>
  </si>
  <si>
    <t>Entregar pasajes para el servicio de transporte para el traslado de los estudiantes y docentes a la granja la esperanza, para el desarrollo de las prácticas académicas de la universidad de Cundinamarca ubicada en la vereda Guavio bajo del municipio de Fusagasugá</t>
  </si>
  <si>
    <t>Servicio de correo y mensajería institucional, para la oficina de archivo y correspondencia de la universidad de Cundinamarca para la vigencia 2019</t>
  </si>
  <si>
    <t>Servicio de correo cotejado (certificado) y correspondencia de la universidad de Cundinamarca en la sede Fusagasugá oficina de Bogotá para la vigencia 2019</t>
  </si>
  <si>
    <t>Seguros</t>
  </si>
  <si>
    <t>Adquisición de la póliza todo riesgo de automóviles, póliza de responsabilidad civil extracontractual (rce), póliza de responsabilidad civil extracontractual en exceso, póliza de responsabilidad civil contractual (rcc),  póliza de accidentes personales para conductores y  póliza todo riesgo maquinaria de la universidad de Cundinamarca.</t>
  </si>
  <si>
    <t>Octubre</t>
  </si>
  <si>
    <t>Pago del seguro de soat del parque automotor de la  universidad de Cundinamarca</t>
  </si>
  <si>
    <t>Adquisición de póliza de seguros para los bienes muebles e inmuebles, propiedad de la universidad de Cundinamarca</t>
  </si>
  <si>
    <t>Inclusión de nuevos bienes, en póliza seguros de bienes patrimoniales</t>
  </si>
  <si>
    <t>Póliza de responsabilidad para servidores públicos</t>
  </si>
  <si>
    <t>Adquirir póliza de seguro de vida en grupo para docentes y administrativos docentes y administrativos de planta de la universidad de Cundinamarca de la sede, seccionales, extensiones, y oficina de Bogotá. Coberturas: amparo básico de muerte / incapacidad total y permanente / enfermedades graves / indemnización adicional por muerte / gastos funerarios / solicanasta / auxilio por maternidadcontratación</t>
  </si>
  <si>
    <t xml:space="preserve"> Póliza de manejo </t>
  </si>
  <si>
    <t>Impresos y publicaciones</t>
  </si>
  <si>
    <t>Impresión y suministro de 3.000 ejemplares de agendas institucionales para los estudiantes de primer semestre de pregrado de la  vigencia 2019.</t>
  </si>
  <si>
    <t xml:space="preserve">Febrero  </t>
  </si>
  <si>
    <t>Impresión y suministro de 1.000 ejemplares de agendas institucionales para los estudiantes de primer semestre de postgrado de la  vigencia 2019.</t>
  </si>
  <si>
    <t xml:space="preserve">Adquisición de material publicitario (material pop) para la promoción institucional, programas académicos, campañas y demás eventos institucionales. </t>
  </si>
  <si>
    <t>Recursos de la nación / recursos del departamento</t>
  </si>
  <si>
    <t>82101600;82101602</t>
  </si>
  <si>
    <t>Prestar servicio de monitoreo de medios a la universidad de Cundinamarca, que permita la detección de información noticiosa publicada en los diferentes medios de comunicación como prensa, radio, televisión y electrónicos a nivel nacional y los principales medios de Bogotá y la región, en los sectores económico y educación principalmente.</t>
  </si>
  <si>
    <t xml:space="preserve">Enero </t>
  </si>
  <si>
    <t>Participación en ferias nacionales que permitan  el  posicionamiento a través de la participación en expo-estudiante 2019 y feria del libro, haciendo presencia activa en las principales ferias del país generando reconocimiento y recordación.</t>
  </si>
  <si>
    <t>Prestar servicio de mercadeo digital a las diferentes ofertas académicas de la universidad con el fin de potencializarlas, por medio de una estrategia digital la cual será evaluada y rediseñada periódicamente, según el impacto y necesidades del sector, abarcando mercados potenciales como las redes sociales oficiales de la universidad (Facebook twitter, Instagram, google adwords);  realizar tele mercadeo, seguimiento y control del cms (creación y administración de contenidos, principalmente en páginas web, por parte de los administradores) y demás canales de comercialización que permitan alcanzar el mayor número de usuarios.</t>
  </si>
  <si>
    <t xml:space="preserve">Prestar servicio de impresión litográfica, digital y láser a la oficina asesora de comunicaciones para la reproducción de documentos y material institucional para la promoción y divulgación de campañas relacionadas con actividades administrativas y académicas durante el primer periodo académico de la vigencia 2018. </t>
  </si>
  <si>
    <t>Año</t>
  </si>
  <si>
    <t xml:space="preserve">Señalización institucional que permita la identificación corporativa de los diferentes espacios de la universidad en sus diferentes seccionales, extensiones y sede. </t>
  </si>
  <si>
    <t>82101500;82101504</t>
  </si>
  <si>
    <t xml:space="preserve">Emitir el periódico institucional Cundinamarca "generación siglo xxi", con el fin de visibilizar a toda la comunidad académica y a los grupos de interés externos sobre la visión, retos, oportunidades y eventos de la universidad, a través de un medio de comunicación impreso como es el periódico. Impresión y suministro de 5.000 ejemplares por 4 ediciones, tamaño 28,5x35 centímetros para el periódico institucional de la universidad de Cundinamarca. </t>
  </si>
  <si>
    <t>Adquisición de materiales que tiendan a la promisión, publicidad y fortalecimiento de la imagen corporativa del centro académico deportivo c.a.d. Referentes a la actividad académica como la venta de servicios, tanto en medios escritos como en otros medios de comunicación masiva.</t>
  </si>
  <si>
    <t>Seguridad y salud en el trabajo</t>
  </si>
  <si>
    <t xml:space="preserve">Adquisición de desfibriladores externos automáticos </t>
  </si>
  <si>
    <t>Septiembre</t>
  </si>
  <si>
    <t>Recursos del departamento</t>
  </si>
  <si>
    <t>Adición contrato f-cps-107 de 018 evaluaciones medicas ocupacionales</t>
  </si>
  <si>
    <t>Actividades culturales</t>
  </si>
  <si>
    <t>Realización de actividad recreo deportiva para personal docente y administrativo</t>
  </si>
  <si>
    <t>Diciembre</t>
  </si>
  <si>
    <t>Realización de actividad cultural para el núcleo familiar de personal administrativo y docente</t>
  </si>
  <si>
    <t>Bienestar social laboral</t>
  </si>
  <si>
    <t>Encuesta clima laboral</t>
  </si>
  <si>
    <t>Realización de taller para pre pensionados</t>
  </si>
  <si>
    <t>Realización de actividad día de la secretaria</t>
  </si>
  <si>
    <t>Apoyo para la realización de actividad día de la familia para el personal administrativo</t>
  </si>
  <si>
    <t>Realización de actividad día del servidor público</t>
  </si>
  <si>
    <t>Realización de actividades sobre sentido de pertenecía y compromiso del personal docente</t>
  </si>
  <si>
    <t>Realización de taller de arte</t>
  </si>
  <si>
    <t>Realización de taller de cocina</t>
  </si>
  <si>
    <t xml:space="preserve">Remuneración servicios técnicos </t>
  </si>
  <si>
    <t>Arquitecto</t>
  </si>
  <si>
    <t>Días</t>
  </si>
  <si>
    <t>Talento humano</t>
  </si>
  <si>
    <t>Luz Etelvina Lozano Soto</t>
  </si>
  <si>
    <t>talentohumano@ucundinamarca.edu.co</t>
  </si>
  <si>
    <t>Ingeniero civil</t>
  </si>
  <si>
    <t>Apoyo en la dirección de bienes y servicios y respecto de las actividades relacionadas con la adquisición de bienes, servicios u obras. Adicionalmente dar seguimiento y asesoría jurídica a la oficina de compras respecto de los procesos de contratación que adelanta la universidad de Cundinamarca</t>
  </si>
  <si>
    <t>Asesoría jurídica para la dirección de bienes y servicios y la jefatura de compras</t>
  </si>
  <si>
    <t>Asistir en las labores de apoyo en la dirección de bienes y servicios y respecto de las actividades relacionadas con la elaboración de proyectos de inversión y seguimiento al plan de acción de la vigencia actual</t>
  </si>
  <si>
    <t>Abogado</t>
  </si>
  <si>
    <t>Asesor jurídico - seccional Girardot</t>
  </si>
  <si>
    <t>Asesor jurídico - Bogotá</t>
  </si>
  <si>
    <t>Asesor jurídico - seccional Ubaté</t>
  </si>
  <si>
    <t>Asesor jurídico</t>
  </si>
  <si>
    <t>Coordinadora jurídica</t>
  </si>
  <si>
    <t>Asesor jurídico - secretaria general</t>
  </si>
  <si>
    <t>Psicólogo para la ejecución de los procedimientos de bienestar social laboral, evaluación de desempeño y selección de personal.</t>
  </si>
  <si>
    <t>Coordinar y mantener la implementación del sistema de gestión de seguridad y salud en el trabajo</t>
  </si>
  <si>
    <t xml:space="preserve">Prestar los servicios profesionales como corrector de estilo de  la universidad de Cundinamarca. </t>
  </si>
  <si>
    <t>No Aplica</t>
  </si>
  <si>
    <t>NA</t>
  </si>
  <si>
    <t>Prestar servicios como auxiliar de enfermería para la dirección de bienestar universitario de la universidad de Cundinamarca, extensión chía</t>
  </si>
  <si>
    <t xml:space="preserve">Recursos propios </t>
  </si>
  <si>
    <t>Prestar servicios profesionales como psicóloga en la dirección de bienestar universitario extensión Facatativa.</t>
  </si>
  <si>
    <t>Prestar servicios profesionales como ingeniero ambiental para coordinar, asesorar y realizar gestión de las actividades de implementación de gestión ambiental</t>
  </si>
  <si>
    <t>Prestar servicios profesionales como ingeniero ambiental para apoyar las actividades de alistamiento para la certificación de las normas relacionadas con el sistema de gestión ambiental de la universidad de Cundinamarca</t>
  </si>
  <si>
    <t>Prestar sus servicios profesionales para realizar la administración del servidor de la plataforma educativa institucional y el acompañamiento en la implementación y uso de la misma según los proyectos educativos llevados a cabo en el marco del medit por la oficina de educación virtual y a distancia de la universidad de Cundinamarca.</t>
  </si>
  <si>
    <t xml:space="preserve">Prestar sus servicios profesionales para desarrollar y brindar soporte del backend y frontend de los recursos educativos digitales que conformen los proyectos educativos </t>
  </si>
  <si>
    <t>80111601;</t>
  </si>
  <si>
    <t>Prestar servicios profesionales como administradora de empresas para asesora a la dirección de planeación institucional en el seguimiento del plan rectoral y en la formulación y preparación de planes e informes para atender reuniones a nivel directivo</t>
  </si>
  <si>
    <t>Prestar sus servicios profesionales para llevar a cabo la consolidación e implementación de estrategias pedagógicas, comunicativas y de gestión en la dinamización del laboratorio profesor siglo 21 según los proyectos educativos llevados a cabo en el marco del medit por la oficina de educación virtual y a distancia de la universidad de Cundinamarca.</t>
  </si>
  <si>
    <t>Sistema de información y gestión de empleo público (sigep) conforme al decreto 2842 de 2010</t>
  </si>
  <si>
    <t>Sistema de gestión de seguridad y salud en el trabajo</t>
  </si>
  <si>
    <t>Asesor Secop</t>
  </si>
  <si>
    <t>Administradora pública para asesorar la implementación del modelo integrado de planeación, desarrollar actividades en el banco de proyectos y realizar diseño y seguimiento de documentos estratégicos y de referencia.</t>
  </si>
  <si>
    <t>Economista para realizar proyecciones y análisis estadísticos y financieros, que se requieran para realizar documentos e informes.</t>
  </si>
  <si>
    <t>Administrador de empresas para asesorar y adelantar actividades de reporte al snies financiero, generar certificaciones del banco de proyectos, cierre a planes de mejoramiento y asesor la implementación del modelo integrado de planeación</t>
  </si>
  <si>
    <t>Administradora de empresas para implementar componentes del plan anticorrupción, transparencia y acceso a la información pública, en pro de la implementación del gobierno universitario digital.</t>
  </si>
  <si>
    <t>Economista para realizar muestreos, estadísticas, indicadores y corrección de estilo de los documentos estratégicos de la universidad de Cundinamarca así como la revisión y evaluación de proyectos de inversión</t>
  </si>
  <si>
    <t>Ingeniero industrial para realizar documentos de acuerdo a la implementación del componente de talento humano del modelo integrado de planeación y gestión según las directrices de la dirección de planeación institucional de la universidad de Cundinamarca</t>
  </si>
  <si>
    <t>Asesor jurídico en la dirección de control disciplinario</t>
  </si>
  <si>
    <t xml:space="preserve">Contador publico </t>
  </si>
  <si>
    <t>Asesor y auditor interno</t>
  </si>
  <si>
    <t>Ingeniera de sistemas</t>
  </si>
  <si>
    <t>Abogado para asesorar la implementación del componente de talento humano del modelo integrado de planeación y gestión, según las directrices emitidas por la dirección de planeación institucional de la universidad de Cundinamarca</t>
  </si>
  <si>
    <t>Gestión de publicaciones y desarrollo de imagen del portal web y la intranet de la universidad de Cundinamarca, contribuyendo a facilitar el flujo de información de la comunidad a través de estos medios, como apoyo al área digital de comunicaciones</t>
  </si>
  <si>
    <t>Facilitar el diseño de piezas comunicativas solicitadas por diferentes áreas de la universidad de Cundinamarca contribuyendo a facilitar flujos de información tanto en los grupos de interés internos como externos</t>
  </si>
  <si>
    <t>Comunicador social y periodista para apoyar los procesos de la oficina asesora de comunicaciones de la universidad de Cundinamarca</t>
  </si>
  <si>
    <t>Posicionamiento de la Cundinamarca en los medios de comunicación de orden nacional, así como la generación de contenido noticioso y de interés para los periodistas. Así mismo prestar sus servicios como community manager de la universidad de Cundinamarca en la construcción, gestión y administración de la comunidad online alrededor de la institución en internet, creando y manteniendo relaciones estables y duraderas con nuestros clientes potenciales y en general, cualquier usuario interesado en la universidad de Cundinamarca, sede Fusagasugá.</t>
  </si>
  <si>
    <t>Comunicación social y periodismo para mantener informada a la comunidad educativa y en general sobre las actividades académicas, investigativas, misionales y de gestión que se desarrollen en la sede y en cada una de las extensiones y seccionales de la universidad de Cundinamarca</t>
  </si>
  <si>
    <t>Facilitar el diseño de piezas comunicativas solicitadas por diferentes áreas de la universidad de Cundinamarca contribuyendo a facilitar flujos de información tanto en los grupos de interés internos como externos.</t>
  </si>
  <si>
    <t>Pre-producción, producción y pos producción de videos institucionales, cubrimiento de eventos asignados, velar por la imagen institucional a través de la imagen realización de fotografías y apoyo en todo lo relacionado con la generación de piezas multimedia para los canales de la universidad</t>
  </si>
  <si>
    <t>Apoyo en comunicación y periodismo al área de agencia de noticias de la oficina asesora de comunicaciones para mantener informada a la comunidad educativa y en general sobre las actividades académicas, investigativas, misionales y de gestión que se desarrollen en la sede, extensiones y seccionales de la universidad de Cundinamarca</t>
  </si>
  <si>
    <t>Producción radial de la emisora online de la universidad de Cundinamarca, creando y actualizando la parrilla de programación de lunes a viernes, generando contenidos a través de informativos, espacios de entretenimiento, magazines, podcasts, cuñas radiales y jingles que se requieran para alimentar la emisora institucional y demás medios aliados a la institución en la sede Fusagasugá</t>
  </si>
  <si>
    <t>Comunicación social y periodismo generando contenido para televisión, web, periódico; además de todos los documentos mantener informada a la comunidad educativa y en general sobre las actividades académicas, investigativas, misionales, y de gestión que se desarrollen en la sede y en cada una de las extensiones y seccionales de la universidad de Cundinamarca</t>
  </si>
  <si>
    <t>Productor audiovisual y fotógrafo de la universidad de Cundinamarca, creando y generando piezas comunicativas grabadas o en directo permitiendo así generar contenido para televisión, web, carteleras digitales y demás medios de comunicación que se requieran.</t>
  </si>
  <si>
    <t>Comunicador social para la emisora de la seccional Ubaté</t>
  </si>
  <si>
    <t>Asesora la oficina de tesorería de la universidad de Cundinamarca</t>
  </si>
  <si>
    <t>Profesional para realizar seguimiento a graduados - Facatativa</t>
  </si>
  <si>
    <t>Profesional para realizar seguimiento a graduados - Girardot</t>
  </si>
  <si>
    <t>Profesional para realizar seguimiento a graduados - Fusagasugá</t>
  </si>
  <si>
    <t>Profesional para realizar seguimiento a graduados - Ubaté</t>
  </si>
  <si>
    <t>Apoyo en la dirección de extensión universitaria en los procesos de convenios académicos y apoyo en el mercadeo de actividades de convenios y/o contratos académicos</t>
  </si>
  <si>
    <t>Veterinario para la granja</t>
  </si>
  <si>
    <t>Apoyo y asesoría a la rectoría en el análisis, elaboración y evaluación de proyectos académicos y estratégicos de la universidad de Cundinamarca</t>
  </si>
  <si>
    <t>Gestión de impacto ambiental para coordinar, asesorar y realizar gestión de las actividades de sistema de gestión ambiental nodo norte de la universidad de Cundinamarca</t>
  </si>
  <si>
    <t>Acompañamiento y mejora continua del sistema de gestión de seguridad y salud en el trabajo</t>
  </si>
  <si>
    <t>Psicóloga para el área de laboratorios, como coordinadora de investigación y administración de la cámara de gesell en la extensión de Facatativa de la universidad de Cundinamarca</t>
  </si>
  <si>
    <t>Gestor de apoyo académico, para realizar el préstamo y control diario de instrumentos musicales, atriles, ayudas educativas, y además ayudas audiovisuales del programa de música</t>
  </si>
  <si>
    <t>Responsable de la logística y acompañamiento en las diversas presentaciones que realizan los grupos institucionales del programa de música de la universidad de Cundinamarca</t>
  </si>
  <si>
    <t>Apoyo a la gestión, en el desarrollo de los procesos de apoyo académico en la extensión chía, con el fin de atender la población estudiantil que ha aumentado, teniendo en cuenta los nuevos programas que ofrece la universidad</t>
  </si>
  <si>
    <t>Profesional de apoyo en la oficina de contabilidad</t>
  </si>
  <si>
    <t>Economista para la implementación del componente direccionamiento estratégico y modulo presupuestal del modelo integrado de planeación y gestión de acuerdo a las directrices emitidas por la dirección de planeación institucional de la universidad de Cundinamarca.</t>
  </si>
  <si>
    <t>Profesional para autoevaluación y acreditación</t>
  </si>
  <si>
    <t>Profesional para desarrollo académico</t>
  </si>
  <si>
    <t>PROYECTOS DE INVERSION</t>
  </si>
  <si>
    <t>Gastos relacionados con el cumplimiento de condiciones requeridas para la implementación del proceso de  autoevaluación, registro calificado y acreditación de programas.</t>
  </si>
  <si>
    <t>T. Nación</t>
  </si>
  <si>
    <t>Victor Hugo Londoño</t>
  </si>
  <si>
    <t>Servicio de logística para el desarrollo de la preparación y realización de la visitas de pares amigos y pares académicos.</t>
  </si>
  <si>
    <t>Prestar servicios profesionales en la dirección de autoevaluación y acreditación elaborando documentos maestros asociados al proceso de obtención de registro calificado de programas académicos en el marco del convenio suscrito entre la universidad de Cundinamarca y la universidad pedagógica y tecnológica de Colombia.</t>
  </si>
  <si>
    <t>Prestar servicios profesionales en la dirección de autoevaluación y acreditación apoyando la consolidación, verificación y actualización de documentos asociados al proceso de aseguramiento de la calidad académica con miras a la renovación, acreditación y mejoramiento de la oferta académica de la universidad de Cundinamarca, a su vez apoyar la gestión administrativa y estratégica de la dirección.</t>
  </si>
  <si>
    <t>Restar servicios profesionales en la dirección de autoevaluación y acreditación para construir y ajustar los documentos maestros de la maestría "conocimiento y cultura en América latina" y del doctorado "conocimiento y cultura en América latina" los cuales se elaboran en el marco del convenio suscrito con ipecal.</t>
  </si>
  <si>
    <t>Prestar servicios profesionales en la dirección de autoevaluación y acreditación asesorando los procesos del sistema de aseguramiento de la calidad académica con miras a la obtención, renovación de registro calificado, acreditación, reacreditación y mejoramiento de la oferta académica de la universidad de Cundinamarca.</t>
  </si>
  <si>
    <t>Prestar servicios profesionales en la dirección de autoevaluación y acreditación brindando asesoría en la construcción de instrumentos y documentos asociados al proceso de autoevaluación de programas y revisión de documentos maestros con miras a la obtención, renovación de registros calificados y procesos de acreditación de alta calidadFinal del formulario.</t>
  </si>
  <si>
    <t>86140000;81141600;82100000</t>
  </si>
  <si>
    <t xml:space="preserve">Realizar la campaña de condiciones necesarias para garantizar el desarrollo del proceso de autoevaluación en sus correspondientes fases. </t>
  </si>
  <si>
    <t>Asesoría, desarrollo y seguimiento al proceso de resignificación curricular</t>
  </si>
  <si>
    <t xml:space="preserve">Cecilia Nelly Carvajal </t>
  </si>
  <si>
    <t>Asesorar y realizar el seguimiento del proceso de resignificación curricular de los programas académicos asignados basados en los lineamientos curriculares institucionales en desarrollo del Modelo Educativo Digital Transmoderno - MEDIT</t>
  </si>
  <si>
    <t xml:space="preserve">Marzo </t>
  </si>
  <si>
    <t>Diseñar, socializar, divulgar y poner en marcha la ruta institucional de mejoramiento de resultados de las pruebas saber pro</t>
  </si>
  <si>
    <t xml:space="preserve">Contratación personal académico para acompañar y capacitar a los coordinadores y equipos docentes de los programas académicos de pregrado; así como el diseño del simulacro institucional para el mejoramiento de los resultados sabr pro, de acuerdo con la ruta UCundinamarca aprobada por el Consejo Acad´meico de fecha 6 de marzo de 2019. </t>
  </si>
  <si>
    <t xml:space="preserve">Dotación del Laboratorio de digitalización musical del programa de musica de la extensión Zipaquirá </t>
  </si>
  <si>
    <t xml:space="preserve">T. Nación/Estampilla UDEC General </t>
  </si>
  <si>
    <t>David Enrique Chavarro</t>
  </si>
  <si>
    <t xml:space="preserve">Adecuación y mejoamiento del laboratorio de endurecimiento de tejido vegetal del facultad de Ciencias Agropecuarias en la sede Fusagasugá </t>
  </si>
  <si>
    <t xml:space="preserve">Estampilla UDEC General </t>
  </si>
  <si>
    <t>72153600;56122000</t>
  </si>
  <si>
    <t>Dotación de los laboratorios de reproducción, nutrición animal del programa de zootecnia y CITGO del programa de admnistración de empresas de la universidad de Cundinamarca</t>
  </si>
  <si>
    <t>Estampilla UDEC General - Recursos del Balance</t>
  </si>
  <si>
    <t>Mejoramiento de los laboratorios de lenguas, matematicas, ciencias basicas y gimnasio de la sede Fusagasugá</t>
  </si>
  <si>
    <t>CREE - Recursos del Balance</t>
  </si>
  <si>
    <t>Proyecto modernización laboratorios Girardot</t>
  </si>
  <si>
    <t xml:space="preserve">Estampilla UDEC Girardot - Estampilla UDEC Girardot Recursos del Balance </t>
  </si>
  <si>
    <t>Proyecto modernización laboratorios Facatativá</t>
  </si>
  <si>
    <t xml:space="preserve">Estampilla UDEC Facatativá - Recursos del Balance </t>
  </si>
  <si>
    <t xml:space="preserve">Convenio ASCUN  bases de datos Elsevier B.V. </t>
  </si>
  <si>
    <t xml:space="preserve">Adquisición del sistema DSPACE para las Bibliotecas de la Universidad de Cundinamarca en su sede, seccionales y extensiones </t>
  </si>
  <si>
    <t xml:space="preserve">Renovación del EZproxy-GESEZP para las bibliotecas de la Universidad de Cundinamarca en su sede seccionales y extensiones </t>
  </si>
  <si>
    <t xml:space="preserve">Removación del sistema de gestión bibliotecaria KOHA para las bibliotecas de la Universidad de Cundinamarca en su sede seccionales y extensiones </t>
  </si>
  <si>
    <t>suscripcion a bases de multilegis, legiscomex y gestión humana para las bibliotecas de la universidad de cundinamarca en sus sedes seccionales y extensiones</t>
  </si>
  <si>
    <t>T. Nación/Estampilla UDEC General/Estampilla UDEC General-Recursos del Balance/Estampilla UDEC Girardot-Recursos del Balance/Estampilla UDEC Bojacá-Recursos del Balance</t>
  </si>
  <si>
    <t xml:space="preserve"> Suscripción al recurso electrónico PROQUEST para las bibliotecas de la universidad de cundinamarca</t>
  </si>
  <si>
    <t xml:space="preserve"> Suscripción al recurso electrónico Naxos music library para las bibliotecas de la universidad de cundinamarca</t>
  </si>
  <si>
    <t xml:space="preserve"> Suscripción al recurso electrónico Magisterio para las bibliotecas de la universidad de cundinamarca</t>
  </si>
  <si>
    <t>Suscripción al recurso electrónico NNN Consult para las bibliotecas de la universidad de cundinamarca</t>
  </si>
  <si>
    <t xml:space="preserve">Adecuación de la zona de lectura de la biblioteca de la seccional Girardot </t>
  </si>
  <si>
    <t>Estampilla UDEC Girardot</t>
  </si>
  <si>
    <t xml:space="preserve">Contratar el servicio de desinfección o desodoración (fumigación) para todas las sedes de la universidad </t>
  </si>
  <si>
    <t>Estampilla UDEC General/Estampilla UDEC Girardot/Estampilla UDEC General-Recursos del Balance/Estampilla UDEC Girardot-Recursos del Balance/Estampilla UDEC Bojacá-Recursos del Balance</t>
  </si>
  <si>
    <t>44111515;42122000</t>
  </si>
  <si>
    <t xml:space="preserve">Adquirir los suministros de oficina para las sedes de la universidad </t>
  </si>
  <si>
    <t>Adquirir equipos especializados para salvaguardar los documentos (termodridrometos y deshumidificador)</t>
  </si>
  <si>
    <t>Adquirir equipos muebles y enseres para los archivos de la universidad, de acuerdo plan establecido en el comité de la universidad</t>
  </si>
  <si>
    <t>80101605;82111502</t>
  </si>
  <si>
    <t>Contratar la elaboración de los instrumentos archivisitcos de la universidad de Cundianmarca</t>
  </si>
  <si>
    <t>40101902</t>
  </si>
  <si>
    <t>Dotación del archivo de la seccional Girardot de la universidad de Cundinamarca</t>
  </si>
  <si>
    <t>Dotación del archivo de la extensión Facatativa de la universidad de Cundinamarca</t>
  </si>
  <si>
    <t>Prestar los servicios para brindar apoyo y  acompañamiento en el procedimiento de  transferencia de resultados de investigación, así como apoyar propiamente a los investigadores en la ejecución financiera de los proyectos de investigación aprobados en convocatorias internas, externas y/o en el marco de convenios entre otras actividades de fortalecimiento de la investigación en la sede, seccionales y extensiones de la universidad de Cundinamarca</t>
  </si>
  <si>
    <t xml:space="preserve">Jose Zacarias Mayorga </t>
  </si>
  <si>
    <t>Prestar los servicios profesionales para brindar apoyo y  acompañamiento en la formulación, estructuración y desarrollo de proyectos para el sistema general de regalías del fondo de ciencia, tecnología e innovación bajo la metodología del marco lógico mml y mga.</t>
  </si>
  <si>
    <t>Prestar los servicios profesionales como coordinador (a) del procedimiento semilleros de investigación de la universidad de Cundinamarca, entre otras actividades de fortalecimiento a la investigación.</t>
  </si>
  <si>
    <t xml:space="preserve">Prestar los servicios profesionales para el manejo de portal web de la dirección de investigación, el sistema de revistas de la universidad y el apoyo del sistema de gestión de la calidad de ciencia, tecnología e investigación, entre otras actividades de fortalecimiento  a la investigación. </t>
  </si>
  <si>
    <t xml:space="preserve">Prestar los servicios profesionales para brindar apoyo y acompañamiento en el desarrollo del convenio interinstitucional de cooperación entre la universidad nacional de Colombia- sede Bogotá y la universidad de Cundinamarca y demás actividades que fortalezcan el proceso de ciencia, tecnología e innovación. </t>
  </si>
  <si>
    <t>Prestar los servicios profesionales como contador público, para brindar  acompañamiento, asesoría y control de los procesos de investigación que desarrollen los grupos  de investigación del programa de contaduría pública de la universidad de Cundinamarca. Adelantar proyectos de investigación y producción científica y tecnológica con el fin de fortalecer los indicadores de ciencia, tecnología e innovación con su producción</t>
  </si>
  <si>
    <t>Prestar los servicios profesionales para el fortalecimiento de la investigación con productos de ciencia, tecnología e innovación, desarrollando proyectos de investigación y fortaleciendo así mismo él grupo de investigación fitomejoramiento y biotecnología de cultivos del Sumapaz</t>
  </si>
  <si>
    <t>Prestar los servicios profesionales para realizar el acompañamiento, asesoría y control de los procesos de investigación de los grupos de investigación del programa de administración de empresas de la Universidad de Cundinamarca, extensión Facatativá, a fin de fortalecer e incrementar la productividad científica y tecnológica.</t>
  </si>
  <si>
    <t>Vinculación de docentes tco investigadores IPA</t>
  </si>
  <si>
    <t xml:space="preserve">Contratación del personal requerido para el funcionamiento de la Dirección de Investigación de la Universidad de Cundinamarca </t>
  </si>
  <si>
    <t>81141901;81141902;93131703</t>
  </si>
  <si>
    <t xml:space="preserve">Contrapartida de la universidad de Cundinamarca: convenio marco de cooperación académica celebrado entre la universidad de Cundinamarca y la universidad de la sabana </t>
  </si>
  <si>
    <t xml:space="preserve">Financiación de proyectos de investigación por contrapartidas de Colciencias </t>
  </si>
  <si>
    <t xml:space="preserve">Contrapartida efectivo de la universidad de Cundinamarca para la vinculación de un joven investigador y apoyo financiero para el desarrollo de proyectos </t>
  </si>
  <si>
    <t>Financiar los gastos de la Direccion de Investigación para el fortalecimiento de sus procesos (fondo renovable- de conformidad con la Resolución No.033 del 15 de Marzo de 2013)</t>
  </si>
  <si>
    <t>Estampilla UDEC General/Estampilla UDEC Girardot-Recursos del Balance/Estampilla UDEC Bojacá-Recursos del Balance</t>
  </si>
  <si>
    <t>Membresía a la RED COLOMBIANA DE SEMILLEROS DE INVESTIGACION (Red COLSI) NODO BOGOTA- CUNDINAMARCA para la vigencia 2019.</t>
  </si>
  <si>
    <t>Financiación de ponencias nacionales  en lo referente a alojamiento, manutención, inscripción, Tiquetes aereos o terrestres.s (docentes investigadores )</t>
  </si>
  <si>
    <t xml:space="preserve">Financiación de ponencias nacionales  en lo referente a alojamiento, manutención, inscripción, Tiquetes aereos o terrestres. (Por semestre) estudiantes semilleristas </t>
  </si>
  <si>
    <t xml:space="preserve">Capacitación de docentes en temas de investigación </t>
  </si>
  <si>
    <t xml:space="preserve">I Convocatorias internas para el fortalecimiento de semilleros de investigación </t>
  </si>
  <si>
    <t>Estampilla UDEC General/Estampilla UDEC General- Recursos del Balance/CREE- Recursos del Balance</t>
  </si>
  <si>
    <t>Convocatorias de macroproyectos de investigación</t>
  </si>
  <si>
    <t>Convocatoria interna para financiar proyectos de investigación 2017.</t>
  </si>
  <si>
    <t>Convocatoria interna para financiar proyectos de investigación 2018.</t>
  </si>
  <si>
    <t xml:space="preserve">Financiación convocatorias internas para financiar proyectos  de investigación de la seccional Girardot </t>
  </si>
  <si>
    <t>Estampilla UDEC Girardot/Estampilla UDEC Girardot-Recursos del Balance</t>
  </si>
  <si>
    <t>OFICINA DE COMPRAS</t>
  </si>
  <si>
    <t xml:space="preserve">UNIVERSIDAD DE CUNDINAMARCA </t>
  </si>
  <si>
    <t>81141901;81141902;93131704</t>
  </si>
  <si>
    <t>Financiación convocatorias internas proyectos de los semilleros de investigación de la seccional Girardot</t>
  </si>
  <si>
    <t>Financiación de productos derivados de proyectos de investigación seccional Girardot (transferencia de resultados)</t>
  </si>
  <si>
    <t>Prestar los servicios profesionales como coordinador (a) de investigación seccional Girardot, entre otras actividades de fortalecimiento a la investigación.</t>
  </si>
  <si>
    <t>Prestar los servicios profesionales como coordinador (a) de investigación seccional Girardot, entre otras actividades de fortalecimiento a la investigación iipa.</t>
  </si>
  <si>
    <t>Prestar los servicios profesionales para realizar el acompañamiento, asesoría y control de los procesos de investigación de los grupos de investigación de la seccional Girardot de la universidad de Cundinamarca, a fin de fortalecer e incrementar la productividad científica y tecnológica. (investigador)</t>
  </si>
  <si>
    <t xml:space="preserve">
Financiación proyectos de investigación Seccional Girardot: 
1. "VALIDACIÓN DE TÉCNICAS ANALÍTICAS (Volumétricas, Electrodos Selectivos y de Espectroscopía Visible) PARA EL ANÁLISIS DE AGUAS DE LA REGIÓN DEL ALTO MAGDALENA" del grupo de investigación "GRUPO UDECINO DE INVESTIGACIÓN AMBIENTAL “GUIA”" perteneciente a la Facultad de Ciencias Agropecuarias.
2. Conocimiento e importancia del consentimiento informado en la investigación de estudiantes de una universidad pública de Girardot, periodo 2018” del grupo de investigación SATTWA "Verdad, Bondad, Realidad, Pureza
</t>
  </si>
  <si>
    <t xml:space="preserve">
Contrapartida proyectos de investigación Colciencias:
1. Redes de vida: tecnología y cuidado prenatal comunitario en dos áreas rurales y vulnerables de Colombia., proyecto del grupo de investigación TATAMA SALUD. 
2. Desarrollo de prototipos de negocios  en biocomercio derivados de las cadenas sociales productivas localizadas en los senderos tradicionales de Girardot y alto magdalena a partir de la vegetación del bosque seco tropical, de los grupo de investigación: Grupo udecino de administración ambiental y Cundinamarca agroambiental.
</t>
  </si>
  <si>
    <t>73101702;77102001;70121700</t>
  </si>
  <si>
    <t>Pruebas de brucelosis bovina y tuberculosis bovina en los centros de estudios agroambientales la esperanza y el tíbar perteneciente a la universidad de Cundinamarca.</t>
  </si>
  <si>
    <t>Recursos Propios</t>
  </si>
  <si>
    <t xml:space="preserve">Actividades orientadas a la certificación de la granja el Tibar de Ubaté y la recertificación de la granja La Esperanza Fusagasugá de los Centros de Estudios Agroambientales de la Facultad de Ciencias Agropecuarias de la Universidad de Cundinamarca </t>
  </si>
  <si>
    <t>80101601;47101500</t>
  </si>
  <si>
    <t>Estudios para la construcción de los sistemas de tratamiento de agua, en los centros agroambientales de la sede Fusagasugá y la extensión Facatativá</t>
  </si>
  <si>
    <t>Diseños Arquitectonicos y estudios técnicos  de Edificación para aulas Sede Fusagasugá  (4200 M2 área cubierta construida aprox. distribuida en 5 pisos con 45 aluas de 64M2 para 35 estudiantes en promedio cada una, con una sala de profesores de 120 M2; 400M2 área libre construida primer piso aprox. para  plazoletas, alamedas, circulaciones.)</t>
  </si>
  <si>
    <t>T. Nación /Estampilla UDEC General</t>
  </si>
  <si>
    <t>Ricardo Jimenez Nieto</t>
  </si>
  <si>
    <t>Interventoria a los diseños técnicos (electricos, hidraulicos, sanitarios, mecanicos, estructurales, de redes) de aulas para la Sede Fusagasugá  (4200 M2 área cubierta construida aprox. distribuida en 5 pisos con 45 aluas de 64M2 para 35 estudiantes en promedio cada una, con una sala de profesores de 120 M2; 400M2 área libre construida primer piso aprox. para  plazoletas, alamedas, circulaciones.)</t>
  </si>
  <si>
    <t xml:space="preserve">Construcción de la nueva sede la extensión Zipaquirá </t>
  </si>
  <si>
    <t>Estampilla UDEC General- Recursos del Balance/CREE- Recursos del Balance</t>
  </si>
  <si>
    <t>72103300;72153600</t>
  </si>
  <si>
    <t>Proyecto para la extensión Facatativá</t>
  </si>
  <si>
    <t>Estampilla UDEC Bojacá - Recursos del Balance/Estampilla Pro Universidades Estatales- Recursos del Balance</t>
  </si>
  <si>
    <t>Mejoramiento y adecuaciones locativas de la seccional Girardot - Universidad de Cundinamarca</t>
  </si>
  <si>
    <t>Estampilla UDEC Girardot- Recursos del Balance/CREE- Recursos del Balance/ Estampilla UDEC Girardot - Recursos del Balance</t>
  </si>
  <si>
    <t xml:space="preserve">Vinculación del personal a termino fijo especializado en el soporte de los servicios tecnológicos de la universidad de Cundinamarca  para el IPA </t>
  </si>
  <si>
    <t>T. Nación / Estampilla UDEC Girardot- Recursos del Balance /</t>
  </si>
  <si>
    <t>Edilson Martinez</t>
  </si>
  <si>
    <t xml:space="preserve">Actualizaciones y mejoras a las aplicaciones externas (estas necesidades se determinan a necesidad de los procesos administrativos y académicos al inicio de semestre con el fin de solicitar se han ajustados a la universidad de pamplona) </t>
  </si>
  <si>
    <t xml:space="preserve">Prestar servicios como desarrollar de software en la Dirección de Sistemas y Tecnologías de acuerdo a las politicas definidas en la universidad de Cundinamarca </t>
  </si>
  <si>
    <t>Desarrollos externos (se realizan contrataciones de personal ops y contratos de necesidades especificas y prioritarias que0pueden ser atendidas por el cronograma de desarrollo del proceso)</t>
  </si>
  <si>
    <t xml:space="preserve">Prestar servicios profesionales para la gestión de las tecnologías de la información </t>
  </si>
  <si>
    <t>Contratacion de personal especializado en el soporte de los servicios tecnologicos IIPA2019 (Sistemas de Informacion 14 personas, Soporte a los Servicios Tecnologicos 12, Implementacion del Sistema de Gestion de Seguridad en la Informacion 2, Personal gestion administrativa Sistemas 1)</t>
  </si>
  <si>
    <t>81112500;81112501</t>
  </si>
  <si>
    <t>Pago de membrecía de uso de código de barras</t>
  </si>
  <si>
    <t xml:space="preserve">T. Nación / Estampilla UDEC General </t>
  </si>
  <si>
    <t>Software especializado (15 - 20 licencias)</t>
  </si>
  <si>
    <t xml:space="preserve">Certificado de seguridad plataforma web (plataforma institucional, aulas virtuales, portal universitario, sistema de bibliotecas) </t>
  </si>
  <si>
    <t>Licenciamiento antivirus de 2000 - 3000 equipos</t>
  </si>
  <si>
    <t xml:space="preserve">Soporte oracle (1 servidor) </t>
  </si>
  <si>
    <t>43211700;43211501;43211500</t>
  </si>
  <si>
    <t xml:space="preserve">Adquisición de equipos para el mejoramiento de los servicios de tecnologías de la información, para la sede, secionales y extensiones de la universidad </t>
  </si>
  <si>
    <t xml:space="preserve">T. Nación / Estampilla UDEC Girardot / Estampilla UDEC General - Recursos del Balance / Estampilla UDEC Girardot - Recursos del Balance / Estampilla UDEC Bojacá - Recursos del Balance /T. Cooperativas </t>
  </si>
  <si>
    <t>83121703;81112100</t>
  </si>
  <si>
    <t>Servicio de conectividad permanente y mejoramiento continuo de la infraestructura de interconexión (WAN, LAN y WiFi) para la Universidad de Cundinamarca</t>
  </si>
  <si>
    <t>T. Nación / T. MEN</t>
  </si>
  <si>
    <t>Prestar servicios profesionales en psicología y formación integral en la oficina de bienestar universitario de la universidad de Cundinamarca.</t>
  </si>
  <si>
    <t xml:space="preserve">Margarita Moya </t>
  </si>
  <si>
    <t>Prestar servicios profesionales en la dirección de bienestar universitario como fisioterapeuta en la sede de Fusagasugá de la universidad de Cundinamarca</t>
  </si>
  <si>
    <t>Prestar servicios profesionales como psicóloga de permanencia en la universidad de Cundinamarca, sede Fusagasugá.</t>
  </si>
  <si>
    <t>Prestar servicios de auxiliar de enfermería en la dirección de bienestar universitario de la universidad de Cundinamarca, sede Fusagasugá.</t>
  </si>
  <si>
    <t>Prestar servicios profesionales como enfermera profesional de la dirección de bienestar universitario de la universidad de Cundinamarca, seccional Girardot</t>
  </si>
  <si>
    <t>Prestar servicios profesionales en la dirección de bienestar universitario como coordinadora y como psicóloga en la universidad de Cundinamarca, extensión Zipaquirá.</t>
  </si>
  <si>
    <t>Prestar servicios profesionales en los proyectos culturales direccionados desde bienestar universitario hacia la comunidad de la universidad de Cundinamarca.</t>
  </si>
  <si>
    <t>Prestar servicios como auxiliar de enfermería para la dirección de bienestar universitario de la universidad de Cundinamarca, de la seccional Ubaté.</t>
  </si>
  <si>
    <t>Prestar servicios profesionales como trabajadora social en la dirección de bienestar universitario de la universidad de Cundinamarca, sede Fusagasugá.</t>
  </si>
  <si>
    <t>Prestar servicios técnicos en la oficina de bienestar universitario de la universidad de Cundinamarca, sede Fusagasugá.</t>
  </si>
  <si>
    <t>Prestar servicios profesionales en los proyectos deportivos direccionados desde bienestar universitario hacia la comunidad de la universidad de Cundinamarca</t>
  </si>
  <si>
    <t>Prestar servicios como auxiliar de enfermería en la dirección de bienestar universitario de la universidad de Cundinamarca extensión Facatativa.</t>
  </si>
  <si>
    <t>Prestar servicios profesionales como coordinadora en la dirección de bienestar universitario de la universidad de Cundinamarca, extensión chía.</t>
  </si>
  <si>
    <t>Prestar servicios profesionales como coordinadora y trabajadora social en la dirección de bienestar universitario de la universidad de Cundinamarca, extensión Facatativa.</t>
  </si>
  <si>
    <t>Prestar servicios como auxiliar de enfermería para la dirección de bienestar universitario de la universidad de Cundinamarca, extensión Zipaquirá</t>
  </si>
  <si>
    <t>Prestar servicios como auxiliar de enfermería para la dirección de bienestar universitario de la universidad de Cundinamarca, seccional Ubaté</t>
  </si>
  <si>
    <t>Prestar servicios técnicos en la dirección de bienestar universitario de la universidad de Cundinamarca, seccional Girardot.</t>
  </si>
  <si>
    <t>Prestar servicios profesionales como coordinadora y psicóloga en la oficina de bienestar universitario, de la universidad de Cundinamarca, extensión Soacha.</t>
  </si>
  <si>
    <t>Prestar servicios profesionales como fisioterapeuta en la universidad de Cundinamarca, sede Fusagasugá.</t>
  </si>
  <si>
    <t>Prestar servicios profesionales como fisioterapeuta en la dirección de bienestar universitario de la universidad de Cundinamarca, extensiones Soacha y Zipaquirá.</t>
  </si>
  <si>
    <t>Prestar servicios profesionales como psicóloga en la dirección de bienestar universitario, seccional Girardot.</t>
  </si>
  <si>
    <t>Prestar servicios profesionales como psicóloga en la dirección de bienestar universitario de la universidad de Cundinamarca, seccional Ubaté</t>
  </si>
  <si>
    <t>Prestar servicios como auxiliar de enfermería para la dirección de bienestar universitario de la universidad de Cundinamarca, extensión chía.</t>
  </si>
  <si>
    <t>Prestar servicios como auxiliar de enfermería para la dirección de bienestar universitario de la universidad de Cundinamarca, extensión Facatativa</t>
  </si>
  <si>
    <t>Prestar servicios profesionales como enfermero en la dirección de bienestar universitario de la universidad de Cundinamarca, sede Fusagasugá</t>
  </si>
  <si>
    <t>Prestar servicios profesionales como auxiliar de enfermería para la dirección de bienestar universitario de la universidad de Cundinamarca extensión Soacha</t>
  </si>
  <si>
    <t>Prestar servicios profesionales como higienista oral para la dirección de bienestar universitario de la universidad de Cundinamarca extensión Soacha</t>
  </si>
  <si>
    <t xml:space="preserve">Prestar servicios apoyando en  la dirección de bienestar universitario de la universidad de Cundinamarca, el desarrollo de los 4 ejes estratégicos </t>
  </si>
  <si>
    <t>Vinculación de personal en la dirección de bienestar universitario en el iipa de la universidad de Cundinamarca</t>
  </si>
  <si>
    <t>Prestar servicios profesionales como instructor de tenis de mesa para estudiantes, docentes y administrativos de la universidad de Cundinamarca sede Fusagasugá.</t>
  </si>
  <si>
    <t>Prestar servicios profesionales como instructor de futbol masculino para estudiantes, docentes y administrativos  de la universidad de Cundinamarca sede Fusagasugá y extensión Soacha.</t>
  </si>
  <si>
    <t>Prestar servicios profesionales como instructor de karate do para estudiantes  de la universidad de Cundinamarca sede Fusagasugá.</t>
  </si>
  <si>
    <t>Prestar servicios profesionales como instructor de taekwondo para estudiantes  de la universidad de Cundinamarca sede Fusagasugá y extensión Soacha.</t>
  </si>
  <si>
    <t>Prestar servicios profesionales como instructor de futbol sala masculina y femenina para estudiantes, docentes y administrativos de la universidad de Cundinamarca sede Fusagasugá y extensión Soacha.</t>
  </si>
  <si>
    <t>Prestar servicios profesionales como instructor de baloncesto para  docentes y administrativos de la universidad de Cundinamarca sede Fusagasugá.</t>
  </si>
  <si>
    <t>Prestar servicios profesionales como instructor de ultímate masculino y femenino para estudiantes de la universidad de Cundinamarca sede Fusagasugá y extensión Soacha.</t>
  </si>
  <si>
    <t>Prestar servicios profesionales como instructor de rugby masculino y femenino para estudiantes de la universidad de Cundinamarca sede Fusagasugá y extensión Soacha.</t>
  </si>
  <si>
    <t>Prestar servicios profesionales como instructor de atletismo para estudiantes docentes y administrativos de la universidad de Cundinamarca sede Fusagasugá.</t>
  </si>
  <si>
    <t>Prestar servicios profesionales como instructor de baloncesto masculino y femenino para estudiantes de la universidad de Cundinamarca sede Fusagasugá y extensión Soacha.</t>
  </si>
  <si>
    <t>Prestar servicios profesionales como instructor de voleibol masculino y femenino para estudiantes, docentes y administrativos  de la universidad de Cundinamarca sede Fusagasugá y extensión Soacha.</t>
  </si>
  <si>
    <t>Prestar servicios profesionales como instructor de porras para estudiantes de la universidad de Cundinamarca sede Fusagasugá y extensión Soacha.</t>
  </si>
  <si>
    <t>Prestar servicios profesionales como instructor de tenis de campo para estudiantes, docentes y administrativos  de la universidad de Cundinamarca sede Fusagasugá.</t>
  </si>
  <si>
    <t>Prestar servicios profesionales como instructor de futbol femenino para estudiantes de la universidad de Cundinamarca  extensión Soacha y sede Fusagasugá.</t>
  </si>
  <si>
    <t xml:space="preserve">Prestar servicios profesionales como orientador profesional deportivo para estudiantes, docentes y administrativos  de la universidad extensión Facatativa. </t>
  </si>
  <si>
    <t xml:space="preserve">Prestar servicios profesionales como orientador profesional deportivo para estudiantes, docentes y administrativos  de la universidad extensión chía. </t>
  </si>
  <si>
    <t xml:space="preserve">Prestar servicios profesionales como orientador profesional deportivo para estudiantes, docentes y administrativos  de la universidad extensión Soacha. </t>
  </si>
  <si>
    <t xml:space="preserve">Prestar servicios profesionales como orientador profesional deportivo para estudiantes, docentes y administrativos  de la universidad seccional Ubaté. </t>
  </si>
  <si>
    <t xml:space="preserve">Prestar servicios profesionales como orientador profesional deportivo para estudiantes, docentes y administrativos  de la universidad extensión Zipaquirá. </t>
  </si>
  <si>
    <t xml:space="preserve">Prestar servicios profesionales como orientador profesional deportivo para estudiantes, docentes y administrativos  de la universidad seccional Girardot. </t>
  </si>
  <si>
    <t>Prestar servicios como instructor de danza urbana de la universidad de Cundinamarca sede Fusagasugá.</t>
  </si>
  <si>
    <t>Prestar servicios como instructor de teatro de la universidad de Cundinamarca sede Fusagasugá.</t>
  </si>
  <si>
    <t>Prestar servicios como instructor de orquesta de la universidad de Cundinamarca sede Fusagasugá.</t>
  </si>
  <si>
    <t>Prestar servicios como instructor de artes plásticas de la universidad de Cundinamarca sede Fusagasugá.</t>
  </si>
  <si>
    <t>Prestar servicios como instructor de danza folclórica de la universidad de Cundinamarca sede Fusagasugá.</t>
  </si>
  <si>
    <t>Prestar servicios como instructor de artes musicales de la universidad de Cundinamarca sede Fusagasugá.</t>
  </si>
  <si>
    <t>Prestar servicios como instructor de tango y salsa de la universidad de Cundinamarca sede Fusagasugá.</t>
  </si>
  <si>
    <t>Prestar servicios como instructor de música de la universidad de Cundinamarca extensión chía.</t>
  </si>
  <si>
    <t>Prestar servicios como instructor de danzas de la universidad de Cundinamarca extensión chía.</t>
  </si>
  <si>
    <t>Prestar servicios como instructor de teatro de la universidad de Cundinamarca extensión Soacha.</t>
  </si>
  <si>
    <t>Prestar servicios como instructor de música de la universidad de Cundinamarca extensión Soacha.</t>
  </si>
  <si>
    <t>Prestar servicios como instructor de danzas de la universidad de Cundinamarca extensión Soacha.</t>
  </si>
  <si>
    <t>Prestar servicios como instructor de danzas de la universidad de Cundinamarca extensión Facatativa.</t>
  </si>
  <si>
    <t>Prestar servicios como instructor de música de la universidad de Cundinamarca extensión Facatativa.</t>
  </si>
  <si>
    <t>Prestar servicios como instructor de teatro de la universidad de Cundinamarca extensión Facatativa.</t>
  </si>
  <si>
    <t>Prestar servicios como instructor de danzas de la universidad de Cundinamarca seccional Ubaté.</t>
  </si>
  <si>
    <t>Prestar servicios como instructor de música de la universidad de Cundinamarca seccional Ubaté.</t>
  </si>
  <si>
    <t>Prestar servicios como instructor de teatro de la universidad de Cundinamarca seccional Ubaté.</t>
  </si>
  <si>
    <t>Prestar servicios como instructor de música de la universidad de Cundinamarca seccional Girardot.</t>
  </si>
  <si>
    <t>Prestar servicios como instructor de teatro de la universidad de Cundinamarca seccional Girardot.</t>
  </si>
  <si>
    <t>Prestar servicios como instructor de danzas de la universidad de Cundinamarca seccional Girardot.</t>
  </si>
  <si>
    <t>Prestar servicios como instructor de tuna de la universidad de Cundinamarca seccional Girardot.</t>
  </si>
  <si>
    <t>Inscripción y pago de anualidades para la participación de la comunidad Universitaria en los torneos ASCUN y otro</t>
  </si>
  <si>
    <t>Insumos para las unidades de salud</t>
  </si>
  <si>
    <t xml:space="preserve">Desarrollo de las actividades realizadas por la dirección de bienestar universitario para el fomento de los, estilos de vida saludable, aprovecahmiento del tiempo libre y fortalecimiento de las aptitudes y actitudes de la comunidad universitaria. </t>
  </si>
  <si>
    <t>Hospedaje, alimentación y bebidas isotónicas para la participación de la comunidad universitaria en los juegos ascun y otros campeonatos de nivel regional y nacional</t>
  </si>
  <si>
    <t>Trofeos, medallas y recordatorios para las diferentes actividades.</t>
  </si>
  <si>
    <t>Refrigerios, hidratación y otros, para las diferentes actividades</t>
  </si>
  <si>
    <t>Transporte para el desplazamiento a los diferentes sitios de competencia</t>
  </si>
  <si>
    <t>Prendas institucionales para las diferentes competencias</t>
  </si>
  <si>
    <t>93141701;93141702</t>
  </si>
  <si>
    <t>Contratación de apoyo para la asesoría y acompañamiento en planeación y ejecución del proyecto cultural Festival de Cine Ucundinamarca 2019</t>
  </si>
  <si>
    <t xml:space="preserve">Contratar el servicio de plan día de alimentación para los estudiantes de la universidad de Cundinamarca, sede Fusagasugá. </t>
  </si>
  <si>
    <t>Recursos Propios / Estampilla Pro Universidades Estatales</t>
  </si>
  <si>
    <t>Contratar el servicio de restaurante y plan día de alimentación  universitario para los estudiantes de la universidad de Cundinamarca, seccional Girardot.</t>
  </si>
  <si>
    <t xml:space="preserve">Contratar el servicio de hogar universitario para los estudiantes de la universidad de Cundinamarca, sede Fusagasugá. </t>
  </si>
  <si>
    <t>Contratar el servicio de restaurante universitario para los estudiantes de la universidad de Cundinamarca, sede Fusagasugá.</t>
  </si>
  <si>
    <t>Contratar el servicio de hogar universitario para los estudiantes de la universidad de Cundinamarca, seccional Girardot.</t>
  </si>
  <si>
    <t>Contratar el servicio de  plan complementario de alimentación para los estudiantes de la universidad de Cundinamarca, extensión chía</t>
  </si>
  <si>
    <t>Contratar el servicio de hogar universitario para los estudiantes de la universidad de Cundinamarca, seccional Ubaté.</t>
  </si>
  <si>
    <t>Contratar el servicio de restaurante universitario para los estudiantes de la universidad de Cundinamarca, extensión Zipaquirá.</t>
  </si>
  <si>
    <t>Contratar el servicio de restaurante universitario para los estudiantes de la universidad de Cundinamarca, seccional Ubaté.</t>
  </si>
  <si>
    <t>Contratar el servicio de  plan complementario de alimentación para los estudiantes de la universidad de Cundinamarca, seccional Ubaté.</t>
  </si>
  <si>
    <t xml:space="preserve">Contratar el servicio de plan día de alimentación para los estudiantes de la universidad de Cundinamarca, extensión Facatativa. </t>
  </si>
  <si>
    <t>Contratar el servicio de restaurante universitario para los estudiantes de la universidad de Cundinamarca, extensión Soacha.</t>
  </si>
  <si>
    <t xml:space="preserve">Contratar el servicio de restaurante y hogar universitario para los estudiantes de la universidad de Cundinamarca, extensión Facatativa. </t>
  </si>
  <si>
    <t>81141600;82100000</t>
  </si>
  <si>
    <t>Apoyo logístico para el desarrollo de la jornada de inducción de los estudiantes que ingresan a el iipa 2019, en la universidad de Cundinamarca.</t>
  </si>
  <si>
    <t>Desarrollo del plan de formación y capacitación del personal administrativo</t>
  </si>
  <si>
    <t>Luz Etelvina Soto</t>
  </si>
  <si>
    <t>Pago de capacitaciones, seminarios y encuentros para personal administrativo de planta</t>
  </si>
  <si>
    <t xml:space="preserve">Convocatoria interna para el apoyo en formación pos gradual de los profesores en el nivel de maestrías, doctorados y posgrados </t>
  </si>
  <si>
    <t xml:space="preserve">Participación en el desarrollo de los circuitos de formación, innovación, evaluación y capacitaciones ofertados a través de la escuela de formación y aprendizaje docente </t>
  </si>
  <si>
    <t>Fortalecer la participación de los profesores en eventos académicos de carácter disciplinar</t>
  </si>
  <si>
    <t>Impresión de material publicitario para las actividades programas de acuerdo al MIPG</t>
  </si>
  <si>
    <t>Eduardo Ortiz</t>
  </si>
  <si>
    <t>81141600;82100000;90100000</t>
  </si>
  <si>
    <t xml:space="preserve">Suscripción de licencia a perpetuidad del software de optimización de procesos </t>
  </si>
  <si>
    <t>Prestar servicios profesionales de ingeniera industrial para coordinar, asesorar y realizar gestión de las actividades de alistamiento para la certificación de los sistemas integrados de gestión de la universidad de Cundinamarca.</t>
  </si>
  <si>
    <t>Prestar servicios profesionales de economista para apoyar el mantenimiento del sistema de gestión de la calidad y las actividades de alistamiento para la certificación de las normas relacionadas con el sistema de gestión de la calidad de la universidad de Cundinamarca.</t>
  </si>
  <si>
    <t>Restar servicios profesionales como ingeniera en procesos industriales para apoyar el mantenimiento del sistema de gestión de la calidad y las actividades de alistamiento para la certificación de las normas relacionadas con el sistema de gestión de la calidad de la universidad de Cundinamarca.</t>
  </si>
  <si>
    <t>Prestar servicios profesionales de ingeniera ambiental para coordinar, asesorar y realizar gestión de las actividades de alistamiento para certificación de las normas del sistema de gestión ambiental de la universidad de Cundinamarca</t>
  </si>
  <si>
    <t>Prestar servicios profesionales como ingeniero ambiental para apoyar las actividades de alistamiento para la certificación de las normas relacionadas con el sistema de gestión ambiental de la universidad de Cundinamarca en el nodo centro (extensiones Facatativa y Soacha)</t>
  </si>
  <si>
    <t xml:space="preserve">Contratar la asesoria en el proceso de implementación de Control y revisión del proceso de tratamiento de datos en la universidad de Cundinamarca  </t>
  </si>
  <si>
    <t>Contratación de personal para el IIPA de la oficina de calidad de la universidad de Cundinamarca</t>
  </si>
  <si>
    <t>Auditoria al sistema integrado de gestión</t>
  </si>
  <si>
    <t>Auditoria de certificación con icontec - ISO 9001:2015</t>
  </si>
  <si>
    <t xml:space="preserve">Pago de afiliación anual a ICONTEC </t>
  </si>
  <si>
    <t>Apoyo logístico para el desarrollo de actividades de fomento y promoción de la gestión de calidad</t>
  </si>
  <si>
    <t xml:space="preserve">Contratrar la elaboración de videos institucionales en el marco de los 50 años de la universidad </t>
  </si>
  <si>
    <t xml:space="preserve">Prestar servicios para la ontratación de personal de apoyo para la planeación, gestión y desarrollo de actividades programadas  en el marco de los 50 años de la universidad </t>
  </si>
  <si>
    <t xml:space="preserve">Impresión del libro de los 50 años de la universidad en edición de lujo y edición de venta </t>
  </si>
  <si>
    <t xml:space="preserve">Impresión de reconocimientos que la universidad realizara en el marco de los 50 años </t>
  </si>
  <si>
    <t xml:space="preserve">Logistica para las actividades a desarrollar en el marco de los 50 años de la universidad de Cundinamarca </t>
  </si>
  <si>
    <t>78111500;90110000;</t>
  </si>
  <si>
    <t>Adquisición de los tiquetes aéreos nacionales e internacionales, alimentación y hospedaje que se requierieran para la movilidad entrante de docentes o estudiantes internacionales aprobados por el Consejo de Facultad</t>
  </si>
  <si>
    <t>Pablo Emilio Florez</t>
  </si>
  <si>
    <t>Adquisición de los tiquetes aéreos nacionales e internacionales, alimentación y hospedaje que se requierieran para la movilidad saliente de docentes o estudiantes internacionales aprobados por el Consejo de Facultad</t>
  </si>
  <si>
    <t xml:space="preserve">Pago de apoyos de estipendios a estudiantes que se encuentren en un programa de moviidad saliente </t>
  </si>
  <si>
    <t>Proyecto voluntariado internacional con AIESEC</t>
  </si>
  <si>
    <t>Prestar servicios profesionales en lenguas modernas para apoyar el proceso de internacionalización en el desarrollo de las politicas del eje estratégico dialogando con el mundo, que requiera la universidad de Cundinamarca.</t>
  </si>
  <si>
    <t>Prestar servicios como profesional en lenguas modernas para liderar el fortalecimiento de la internacionalización en los programas y el desarrollo de las políticas del eje estratégico â¿dialogando con el mundoâ¿, que requiera la universidad de Cundinamarca con el fin de asegurar la calidad educativa de la misma.</t>
  </si>
  <si>
    <t>Prestar servicios de nativo en lengua inglesa para promover e incentivar el bilingüismo en la comunidad académica de la universidad de Cundinamarca.</t>
  </si>
  <si>
    <t xml:space="preserve">Contratar los servicios de un asistente nativo en lengua inglesa y promover e incentivar el bilingüismo en la comunidad académica para el iipa del 2019, por medio del programa eta entre la comisión fillbrigTalento humano Colombia y la universidad de Cundinamarca, el cual está dirigido a la sede Girardot facultad de educación para la prestación de este servicio </t>
  </si>
  <si>
    <t xml:space="preserve">prestar servicios profesionales como apoyo a la gestión en la oficina de internacionalización de la universidad de cundinamarca </t>
  </si>
  <si>
    <t>Servicio de catering para las actividades dirigidas a los graduados de sede, seccionales y extensiones de la universidad de Cundinamarca en el periodo de 2019 según las características de la oficina de graduados (incluido servicio en mesa y utensilios</t>
  </si>
  <si>
    <t>Apoyo logístico para la realización de los diferentes eventos en los que participa y organiza la oficina de graduados o requeridos para su correcto funcionamiento, a nivel interno, en sedes, seccionales y extensiones o a nivel externo</t>
  </si>
  <si>
    <t>Adquisición de elementos e insumos necesarios para el fortalecimiento de la imagen institucional de la oficina de graduados de la Cundinamarca para la sede, seccionales y extensiones</t>
  </si>
  <si>
    <t>Servicios artísticos, culturales y académicos de promoción a graduados en sede, seccionales y extensiones</t>
  </si>
  <si>
    <t xml:space="preserve">Desarrollo de proyectos de proyección social universitaria </t>
  </si>
  <si>
    <t xml:space="preserve">Omar Muñoz </t>
  </si>
  <si>
    <t xml:space="preserve">Exoneraciones de matricula a estudiantes de la universidad de Cundinamarca </t>
  </si>
  <si>
    <t>Recursos Propios / Estampilla DEC General / Estampilla DEC Girardot / Estampilla DEC General - Recursos del Balance /  Estampilla DEC Girardot  - Recursos del Balance /  Estampilla DEC Bojacá - Recursos del Balance</t>
  </si>
  <si>
    <t>Servicio especializado para la implementación de módulos de interoperabilidad del sistema académico, plataforma de gestión de aprendizaje (moodle), plan de aprendizaje y sistema calificador de la universidad de Cundinamarca.</t>
  </si>
  <si>
    <t xml:space="preserve">Catalina Barragan </t>
  </si>
  <si>
    <t>Prestar sus servicios profesionales en la realización del diseño pedagógico e instruccional en el proceso de virtualización de contenidos educativos y diseñar estrategias desde lo pedagógico de los proyectos educativos llevados a cabo en el marco del medit por la oficina de educación virtual y a distancia de la universidad de Cundinamarca.</t>
  </si>
  <si>
    <t>Prestar sus servicios profesionales en el acompañamiento de los aspectos tecnológicos y pedagógicos de la administración y uso de la plataforma de gestión de aprendizaje institucional de los proyectos educativos llevados a cabo en el marco del medit por la oficina de educación virtual y a distancia de la universidad de Cundinamarca.</t>
  </si>
  <si>
    <t>Prestar sus servicios profesionales en la gestión de los proyectos de virtualización de contenidos educativos desde la fase de análisis hasta su implementación llevados a cabo en el marco del medit por la oficina de educación virtual y a distancia de la universidad de Cundinamarca.</t>
  </si>
  <si>
    <t>Prestar sus servicios profesionales en la elaboración y revisión de documentos que conformen los proyectos educativos llevados a cabo en el marco del medit por la oficina de educación virtual y a distancia de la universidad de Cundinamarca.</t>
  </si>
  <si>
    <t>Prestar sus servicios profesionales para llevar a cabo la revisión, actualización y montaje en la plataforma moodle de los proyectos educativos virtualizados en el marco del medit por la oficina de educación virtual y a distancia de la universidad de Cundinamarca.</t>
  </si>
  <si>
    <t>Prestar servicios profesionales para la realización, revisión y actualización de las producciones audiovisuales que conformen los proyectos educativos llevados a cabo en el marco del medit por la oficina de educación virtual y a distancia de la universidad de Cundinamarca.</t>
  </si>
  <si>
    <t xml:space="preserve">Pedro nel Quintero </t>
  </si>
  <si>
    <t>Prestar servicios profesionales como entrenador de tennis de campo para la escuela de formación deportiva del centro académico deportivo de la universidad de Cundinamarca</t>
  </si>
  <si>
    <t>Prestar servicios profesionales como entrenador de Futbol para la escuela de formación deportiva del centro académico deportivo de la universidad de Cundinamarca</t>
  </si>
  <si>
    <t>Prestar servicios profesionales como Coordinador de escenarios y eventos deportivos organizados por el centro académico deportivo de la universidad de Cundinamarca</t>
  </si>
  <si>
    <t>Logistica para la organización de eventos deportivos realizados por entro académico deportivo de la universidad de Cundinamarca</t>
  </si>
  <si>
    <t>82141504;55121700</t>
  </si>
  <si>
    <t xml:space="preserve">Contratar el estudio para el diseño de la señalización con enfoque inclusivo de la universidad de Cundinamarca </t>
  </si>
  <si>
    <t>GIRARDOT</t>
  </si>
  <si>
    <t>Compra de equipos</t>
  </si>
  <si>
    <t>Adquisición de paneles solares e inversor, para la ampliación del sistema fotovoltaico interconectado a red de la Cundinamarca seccional Girardot</t>
  </si>
  <si>
    <t>Mes</t>
  </si>
  <si>
    <t>UNIVERSIDAD DE CUNDINAMARCA - GIRARDOT</t>
  </si>
  <si>
    <t>José Javier Sarmiento Benavides</t>
  </si>
  <si>
    <t>8335071-8312561</t>
  </si>
  <si>
    <t>comprasudec.girardot@ucundinamarca.edu.co</t>
  </si>
  <si>
    <t xml:space="preserve">56101713;56111500
</t>
  </si>
  <si>
    <t>Adquisición de sistema de oficina (incluida su instalación): puestos de trabajo y mobiliario para el segundo piso del edificio administrativo, y mobiliario para atención al usuario para 2 y 1 tercer piso del edificio administrativo de la universidad de Cundinamarca seccional Girardot.</t>
  </si>
  <si>
    <t xml:space="preserve">Adquisición de tapete y mobiliario para el espacio denominado "terraza de bienestar" de la universidad de Cundinamarca seccional Girardot </t>
  </si>
  <si>
    <t xml:space="preserve">Adquisición de carpa tipo hangar para el espacio denominado "terraza de bienestar" de la universidad de Cundinamarca seccional Girardot </t>
  </si>
  <si>
    <t>56101602;56112105</t>
  </si>
  <si>
    <t>Adquisición de sillas metálicas tipo bosque y bicicletas de jardín para zonas verdes de la Cundinamarca seccional Girardot</t>
  </si>
  <si>
    <t>Dias</t>
  </si>
  <si>
    <t>Adquisición de ordenadores de fila para el auditorio de la universidad de Cundinamarca seccional Girardot</t>
  </si>
  <si>
    <t>Compra de enfriadores de agua para la universidad de Cundinamarca seccional Girardot</t>
  </si>
  <si>
    <t>Compra sistema de control aviar para el edificio denominado "laboratorio de aguas" perteneciente a la universidad de Cundinamarca seccional Girardot</t>
  </si>
  <si>
    <t>Dia</t>
  </si>
  <si>
    <t xml:space="preserve">41103011;43223300
</t>
  </si>
  <si>
    <t>Adquisición equipos eléctricos (nevera etc.).</t>
  </si>
  <si>
    <t>Materiales y suministros</t>
  </si>
  <si>
    <t>Compra de elementos de papelería, útiles de oficina y toners para actividades académico administrativas de la universidad de Cundinamarca seccional Girardot</t>
  </si>
  <si>
    <t>Compra de elementos de aseo y cafetería para la universidad de Cundinamarca seccional Girardot</t>
  </si>
  <si>
    <t>Compra de implementos para la gestión interna del plan de gestión integral de residuos hospitalarios y similares "pgirhs" y respel, en la universidad de Cundinamarca seccional Girardot.</t>
  </si>
  <si>
    <t>41104000;47101524</t>
  </si>
  <si>
    <t>Compra de insumos para compostaje, universidad de Cundinamarca seccional Girardot</t>
  </si>
  <si>
    <t>Suministro gasolina, acpm, filtros y aceites parque automotor de la universidad de Cundinamarca seccional Girardot</t>
  </si>
  <si>
    <t>Compra de materiales y suministros para la oficina de soporte a recursos informáticos de la universidad de Cundinamarca seccional Girardot</t>
  </si>
  <si>
    <t>Adquisición trajes para las actividades de la oficina de bienestar universitario, universidad de Cundinamarca seccional Girardot</t>
  </si>
  <si>
    <t>Realizar la adquisición de materiales de ferretería que son utilizados para el mantenimiento de la planta física de la universidad de Cundinamarca  seccional Girardot.</t>
  </si>
  <si>
    <t>Insumos laboratorio</t>
  </si>
  <si>
    <t>Adquisición de insumos para el laboratorio de simulación enfermería de la universidad de Cundinamarca seccional Girardot</t>
  </si>
  <si>
    <t>Adquisición de insumos y reactivos laboratorio de biología y química de la universidad de Cundinamarca seccional Girardot</t>
  </si>
  <si>
    <t>Suministro cargas de gas lab. Biología y química</t>
  </si>
  <si>
    <t>Mantenimiento</t>
  </si>
  <si>
    <t>Mantenimiento preventivo y correctivo de cubierta en teja española ubicada, Cundinamarca seccional Girardot</t>
  </si>
  <si>
    <t>Servicio de mantenimiento equipos de aire acondicionado</t>
  </si>
  <si>
    <t>Servicio de mantenimiento parque automotor de la universidad de Cundinamarca seccional Girardot</t>
  </si>
  <si>
    <t>Servicio de mantenimiento equipos de simulación enfermería</t>
  </si>
  <si>
    <t>Servicio de mantenimiento equipos laboratorio de bioquímica y de aguas de la universidad de Cundinamarca seccional Girardot</t>
  </si>
  <si>
    <t>Servicio de lavado, engrase, balanceó, alineación para el parque automotor de la universidad de Cundinamarca seccional Girardot</t>
  </si>
  <si>
    <t>Servicio de lavado y planchado prendas</t>
  </si>
  <si>
    <t>Servicio de arrendamiento vehículos para prácticas y salidas académicas correspondientes al ipa 2019</t>
  </si>
  <si>
    <t>Servicio de arrendamiento espacio para talleres de ayb, cocina, mesa y bar, programa de tecnología en gestión turística y hotelera, ipa 2019</t>
  </si>
  <si>
    <t>Servicio de arrendamiento espacio para talleres de ayb, cocina, mesa y bar, programa de tecnología en gestión turística y hotelera, iipa 2019</t>
  </si>
  <si>
    <t>Servicio de arrendamiento espacio para entrega y presentación informe final de gestión dependencias</t>
  </si>
  <si>
    <t>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ipa2019</t>
  </si>
  <si>
    <t>Expedición de póliza de responsabilidad civil profesional imputable al estudiante y docente del programa de enfermería de la universidad de Cundinamarca por acciones u omisiones cometidas en el ejercicio de una actividad durante la práctica formativa, cuya cobertura comprende daños materiales o daños personales, derivada de la propiedad, arriendo o usufructo de los predios, en que el estudiante y docente desarrolla actividades iipa2019</t>
  </si>
  <si>
    <t>Suministro de material  publicitario  para  el fortalecimiento de la imagen corporativa de la institución, y la promoción y publicidad de los diferentes programas en el marco de ferias universitarias, actividades culturales, artísticas y deportivas</t>
  </si>
  <si>
    <t xml:space="preserve">Servicio de publicidad radial para promoción y difusión radial promoción y difusión radial de los programas académicos de pregrado y posgrado, fechas de inscripciones y los requisitos. Además, publicitar y rememorar las actividades de investigación, interacción universitaria, bienestar universitario, departamento de gestión ambiental y graduados: eventos culturales, deportivos y académicos que han tenido y tendrán lugar en la universidad de Cundinamarca seccional Girardot para el 2019  </t>
  </si>
  <si>
    <t xml:space="preserve">Servicio de publicidad televisiva a nivel regional, para promoción y difusión radial promoción y difusión radial de los programas académicos de pregrado y posgrado, fechas de inscripciones y los requisitos. Además, publicitar y rememorar las actividades de investigación, interacción universitaria, bienestar universitario, departamento de gestión ambiental y graduados: eventos culturales, deportivos y académicos que han tenido y tendrán lugar en la universidad de Cundinamarca seccional Girardot para el 2019  </t>
  </si>
  <si>
    <t>Bienestar acad - admi</t>
  </si>
  <si>
    <t>90101700;91111603</t>
  </si>
  <si>
    <t>Suministro de almuerzos y refrigerios actividades académico administrativas</t>
  </si>
  <si>
    <t>UBATE</t>
  </si>
  <si>
    <t>Adquisición de instrumentos musicales para el desarrollo de actividades programadas por bienestar universitario</t>
  </si>
  <si>
    <t>UNIVERSIDAD DE CUNDINAMARCA - UBATE</t>
  </si>
  <si>
    <t>Niní Johanna Gómez Martínez</t>
  </si>
  <si>
    <t>8553055-8553056</t>
  </si>
  <si>
    <t>compras.ubate@ucundinamarca.edu.co</t>
  </si>
  <si>
    <t>Adquisición de equipo de cómputo y comunicación para apoyar las actividades de ingeniería y sst</t>
  </si>
  <si>
    <t>Contratación régimen especial||régimen especial</t>
  </si>
  <si>
    <t>Adquisición de equipos para el desarrollo de actividades académicas en los diferentes programas académicos.</t>
  </si>
  <si>
    <t>Adquisición de equipos de jardinería, herramientas y accesorios para el área de recursos físicos.</t>
  </si>
  <si>
    <t xml:space="preserve">56121500,56121015;56121506;56121509
</t>
  </si>
  <si>
    <t>Adquisición de equipos de oficina, cafetería y mobiliario para las diferentes dependencias de la seccional</t>
  </si>
  <si>
    <t>Adquisición de equipo agrícola para la granja.</t>
  </si>
  <si>
    <t>Suministro de combustible para el parque automotor y maquinaria de propiedad de la Universidad de Cundinamarca</t>
  </si>
  <si>
    <t xml:space="preserve">Adquisición de elementos de aseo y cafetería </t>
  </si>
  <si>
    <t xml:space="preserve">Adquisición de papelería y materiales de oficina </t>
  </si>
  <si>
    <t>Servicio de fotocopiado, impresión a color y anillado de documentos</t>
  </si>
  <si>
    <t>Adquisición jardín vertical para embellecimiento seccional</t>
  </si>
  <si>
    <t>Adquisición de materiales y accesorios tecnológicos</t>
  </si>
  <si>
    <t>Adquisición de elementos eléctricos y de ferretería para las actividades de mantenimiento</t>
  </si>
  <si>
    <t>Adquisición de materiales y plantas ornamentales para la adecuación de jardines y plántulas para el desarrollo de actividades académicas.</t>
  </si>
  <si>
    <t>Adquisición de atuendos folclóricos y prendas institucionales.</t>
  </si>
  <si>
    <t>Adquisición de materiales para recreación y deporte.</t>
  </si>
  <si>
    <t>Caja menor: materiales y suministros</t>
  </si>
  <si>
    <t xml:space="preserve"> Insumos de laboratorio</t>
  </si>
  <si>
    <t>Adquisición de insumos pecuarios y agrícolas para la granja el tíbar.</t>
  </si>
  <si>
    <t xml:space="preserve">Febrero </t>
  </si>
  <si>
    <t>Adquisición de insumos de laboratorio para el desarrollo de prácticas.</t>
  </si>
  <si>
    <t xml:space="preserve"> Mantenimiento</t>
  </si>
  <si>
    <t>Adecuación para el sistema de pastoreo en ovejas en la granja el tíbar</t>
  </si>
  <si>
    <t>Mantenimiento de vehículos y tractor seccional Ubaté</t>
  </si>
  <si>
    <t>Mantenimiento de techos aula máxima</t>
  </si>
  <si>
    <t>Mantenimiento planta física</t>
  </si>
  <si>
    <t>Mantenimiento eléctrico</t>
  </si>
  <si>
    <t>Adecuación galpón cunícula móvil y albercas para desarrollo de actividades académicas.</t>
  </si>
  <si>
    <t>Instalación y mano de obra jardín vertical</t>
  </si>
  <si>
    <t>Caja menor: mantenimiento</t>
  </si>
  <si>
    <t xml:space="preserve"> Arrendamientos</t>
  </si>
  <si>
    <t>Arrendamiento de vehículos para movilización de personal docente, estudiantil y administrativo</t>
  </si>
  <si>
    <t>Comunicaciones y transporte</t>
  </si>
  <si>
    <t>Caja menor (mensajería y transportes urbanos)</t>
  </si>
  <si>
    <t xml:space="preserve">Transferencia de la nacion </t>
  </si>
  <si>
    <t>Servicio de perifoneo y cuñas radiales para la promoción de los programas académicos</t>
  </si>
  <si>
    <t>Elaboración de publicidad impresa para eventos culturales, académicos y administrativos</t>
  </si>
  <si>
    <t>Bienestar administrativo y académico</t>
  </si>
  <si>
    <t>Servicio de restaurante y cafería, prestado en el desarrollo de actividades académicas y administrativas</t>
  </si>
  <si>
    <t>Caja menor- bienestar administrativo y académico</t>
  </si>
  <si>
    <r>
      <rPr>
        <b/>
        <sz val="11"/>
        <color theme="1"/>
        <rFont val="Arial"/>
        <family val="2"/>
      </rPr>
      <t>Nota Aclaratoria</t>
    </r>
    <r>
      <rPr>
        <sz val="11"/>
        <color theme="1"/>
        <rFont val="Arial"/>
        <family val="2"/>
      </rPr>
      <t>: El Plan anual de adquisiciones es un documento de carácter informativo y las necesidades incluidas en el mismo pueden ser canceladas, revisadas o modificadas. Esta información no representa compromiso u obligación alguna por parte de la entidad estatal ni la compromete a adquirir los bienes en los valores señalados</t>
    </r>
  </si>
  <si>
    <t>Proyectó:  Dirección de bienes y servicios</t>
  </si>
  <si>
    <t>32-43.1</t>
  </si>
  <si>
    <t>22101801;22101900;23101500;23101502</t>
  </si>
  <si>
    <t>52161500;52161505;52161512</t>
  </si>
  <si>
    <t xml:space="preserve">53102700;53102710;53111601;53111602
</t>
  </si>
  <si>
    <t xml:space="preserve">31162800;31162805;31161500;31161507;31161600;31161603;31161700;31161714
</t>
  </si>
  <si>
    <t>55121500;55121505;55121600;55121606</t>
  </si>
  <si>
    <t>39121400;31912403;39121600;39121607</t>
  </si>
  <si>
    <t>14111800;14111813</t>
  </si>
  <si>
    <t>60101600;60101606</t>
  </si>
  <si>
    <t xml:space="preserve">41101500;41101503;41101700;41101705;41101800
</t>
  </si>
  <si>
    <t xml:space="preserve">41103000;39111512;41101500;41101700;41101708
</t>
  </si>
  <si>
    <t xml:space="preserve">41103000;41103212;41101500;41101700
</t>
  </si>
  <si>
    <t xml:space="preserve">41103000;41103017;41101500;41101700
</t>
  </si>
  <si>
    <t xml:space="preserve">41103000;41101500;41101503;41101700
</t>
  </si>
  <si>
    <t xml:space="preserve">41103000;41101500;41101700;41101707
</t>
  </si>
  <si>
    <t xml:space="preserve">41103000;41101500;41101700;41101804
</t>
  </si>
  <si>
    <t xml:space="preserve">41103000;41103027;41101500;41101700
</t>
  </si>
  <si>
    <t xml:space="preserve">41103000;41103023;41101500;41101700
</t>
  </si>
  <si>
    <t xml:space="preserve">41103000;41101500;41101515;41101700
</t>
  </si>
  <si>
    <t xml:space="preserve">41103000;41101500;41101700;41101706
</t>
  </si>
  <si>
    <t>72154022;72151800;81101706</t>
  </si>
  <si>
    <t>72154201;81101706</t>
  </si>
  <si>
    <t>72151800;81112216</t>
  </si>
  <si>
    <t>72151800;81101706</t>
  </si>
  <si>
    <t>72154100;72154302</t>
  </si>
  <si>
    <t>80131500;80131502</t>
  </si>
  <si>
    <t>81161600;78102203</t>
  </si>
  <si>
    <t>84131600;84121601</t>
  </si>
  <si>
    <t>84131600;84131503</t>
  </si>
  <si>
    <t>84131600;84131501</t>
  </si>
  <si>
    <t>84131600;84131607</t>
  </si>
  <si>
    <t>82101500;82101503</t>
  </si>
  <si>
    <t>55121700;55121704</t>
  </si>
  <si>
    <t>56111600;56111602</t>
  </si>
  <si>
    <t>56101600;56101602;52101509</t>
  </si>
  <si>
    <t>56112300;56112303</t>
  </si>
  <si>
    <t>49121510;49121503</t>
  </si>
  <si>
    <t>10191700;10191703</t>
  </si>
  <si>
    <t>76121900;76121901;76121904</t>
  </si>
  <si>
    <t>43201400;43201401;43201500;43201502;43201600</t>
  </si>
  <si>
    <t>53101900;53101902</t>
  </si>
  <si>
    <t xml:space="preserve">41101500;41101502;41101700;41101702
</t>
  </si>
  <si>
    <t>12142000;12142005</t>
  </si>
  <si>
    <t>22101900;23101500;23101501</t>
  </si>
  <si>
    <t>91111500;91111502</t>
  </si>
  <si>
    <t>60131600;60131701</t>
  </si>
  <si>
    <t>27112000;27112003;27112004</t>
  </si>
  <si>
    <t xml:space="preserve">41103000;41101500;41101700;41101708
</t>
  </si>
  <si>
    <t>70111700;70111706</t>
  </si>
  <si>
    <t>60106200;60106204</t>
  </si>
  <si>
    <t>31161700;31161714;31161800;31161803</t>
  </si>
  <si>
    <t>70111500;70111501</t>
  </si>
  <si>
    <t>49221500;49221505</t>
  </si>
  <si>
    <t>41101500;41101503;41101700;41101705</t>
  </si>
  <si>
    <t>41101500;41101503;41101700;41101705;41101806;41101800</t>
  </si>
  <si>
    <t>70121900;70121902</t>
  </si>
  <si>
    <t>78181500;78181501;78181502</t>
  </si>
  <si>
    <t>70111700;70111703</t>
  </si>
  <si>
    <t>Dirección financiera</t>
  </si>
  <si>
    <t>Oficina asesora de comunicaciones</t>
  </si>
  <si>
    <t>Adquisición de póliza  de infraestructura y 
de responsabilidad civil  todo riesgo daños materiales a terceros para el centro académico deportivo c.a.d.</t>
  </si>
  <si>
    <t>Prestar servicios profesionales como ingeniero industrial para realizar la digitalización de los trámites, procesos y procedimientos administrativos de la Universidad de Cundinamarca.</t>
  </si>
  <si>
    <t>Realizar el pago de los derechos de autor de la  licencia de SAYCO que nos permitirá hacer emisiones de los distintos eventos, realizar la publicidad de la universidad, destacar los proyectos y cumplir con los fundamentos de la radio: informar, educar y entretener, además de generar sentido de pertenencia en la Cundinamarca.</t>
  </si>
  <si>
    <t xml:space="preserve">Publicación de edictos y convocatorias según requerimiento realizado por la Dirección de Talento Humano y/o Secretaria General </t>
  </si>
  <si>
    <t>Emisión de informes radiales de un minuto con información Institucional del acontecer de la Universidad de Cundinamarca y su oferta académica a través de diferentes programas y medios de comunicación radial, con emisiones periódicas que permitan mantener informada a la comunidad.</t>
  </si>
  <si>
    <t>Emisión de diez (10) cuñas promocionales diarias de lunes a domingo, cinco (5) cuñas de 30 segundos distribuidas en la programación general, y diez (10) cuñas texto dentro de la transmisión en directo desde carreteras nacionales en cada una de las etapas, el prólogo y contra reloj individual, durante los días del 12 al 17 de febrero con un total de 6 etapas.</t>
  </si>
  <si>
    <t>Servicio de publicación de la oferta académica de pregrado y postgrado, educación continuada y oferta virtual de la Universidad de Cundinamarca en periódico de circulación nacional.</t>
  </si>
  <si>
    <t>Febreo</t>
  </si>
  <si>
    <t>Difusión en un medio impreso (1 página a dos tintas) y virtual (página web) de actividades e información académico – administrativa de la Universidad de Cundinamarca emitida por la Oficina Asesora de Comunicaciones.</t>
  </si>
  <si>
    <t>Difusión de una página a una tinta en un medio impreso de circulación regional, a través del se oferte los programas que ofrece la Oficina de Educación Virtual y a Distancia de la Universidad de Cundinamarca.</t>
  </si>
  <si>
    <t>Banners informativos de 310 x 240 pixeles en un medio de comunicación web que permitan posiciones la institución en este medio de comunicación.</t>
  </si>
  <si>
    <t>Avisos publicitarios con la Oferta Académica de Postgrados en medio impreso, con cobertura de los 116 municipios de Cundinamarca.</t>
  </si>
  <si>
    <t>Publicación de media página interna a escala de grises en medio impreso de circulación regional de la Oferta Académica de la Dirección de Interacción universitaria de la Universidad de Cundinamarca.</t>
  </si>
  <si>
    <t>Difusión a través de avisos publicitarios en medio impreso de las noticias emitidas por Agencia de Noticias de la Oficina Asesora de Comunicaciones en una página a blanco y negro.</t>
  </si>
  <si>
    <t>Publicación en medio impreso con cobertura departamental que llegue a gran parte de la población cundinamarqués, permitiendo informar de manera gráfica y escrita el acontecer udecino, a través de media página interna a dos tintas.</t>
  </si>
  <si>
    <t>Pauta en noticiero radial de alta sintonía de las actividades institucionales de la Universidad de Cundinamarca con cobertura en la ciudad de Fusagasugá y con un amplio cubrimiento en los departamentos de Cundinamarca, Tolima, Huila y parte del Eje Cafetero.</t>
  </si>
  <si>
    <t>Difusión en medio impreso con circulación en Fusagasugá y la región del Sumapaz de las actividades institucionales de la Universidad de Cundinamarca, en una página a escala de grises.</t>
  </si>
  <si>
    <t>Emisiones de programas institucionales – académicos en un medio de comunicación televisivo regional para la transmisión de programas de 30 minutos de la Universidad de Cundinamarca a través de un medio de comunicación efectivo a nivel regional y dirigido a los jóvenes del país.</t>
  </si>
  <si>
    <t>Difusión en un medio impreso (½ página tamaño 25*20 a dos tintas) y virtual (Página Web) de la oferta académica de pregrado de la Universidad de Cundinamarca emitida por la Oficina Asesora de Comunicaciones.</t>
  </si>
  <si>
    <t>Pauta por cuatro meses en emisora del municipio de Chía (Paquetes de 60 cuñas al mes) con alta sintonía que permita la promoción y difusión de las actividades institucionales de la Universidad de Cundinamarca.</t>
  </si>
  <si>
    <t>Pautar en pantalla led ubicada en la Avenida Pradilla Chía, Cundinamarca.</t>
  </si>
  <si>
    <t>Vinculación comercial que permita generar impacto en eventos nacionales y departamentales.</t>
  </si>
  <si>
    <t>82101600;82101602;82101601</t>
  </si>
  <si>
    <t>82101600;82101500;82101504</t>
  </si>
  <si>
    <t>82101600;82101500;82101504;82101903</t>
  </si>
  <si>
    <t>82101600;82101601</t>
  </si>
  <si>
    <t>82101600;82101603</t>
  </si>
  <si>
    <t>82101500;82101503;82101504</t>
  </si>
  <si>
    <t>82101500;82101502;82101503;82101504</t>
  </si>
  <si>
    <t>82101600;82101603;82101500;82101504</t>
  </si>
  <si>
    <t>82101800;82101801</t>
  </si>
  <si>
    <t>82101500;82101502;60121604</t>
  </si>
  <si>
    <t>82101600;82101602;82101603</t>
  </si>
  <si>
    <t>82101500;82101501;82101504</t>
  </si>
  <si>
    <t>80121600;80121604</t>
  </si>
  <si>
    <t>82101600;82101602;82101601;82101504</t>
  </si>
  <si>
    <t>JuLio</t>
  </si>
  <si>
    <t>Prestar los servicios los servicios profesionales como investigadora para desarrollar y ejecutar los proyectos presentados en convocatorias externas y en convocatoria conjunta UNAL-UDEC, a fin de fortalecer e incrementar la productividad científica y tecnológica de la Universidad de Cundinamarca</t>
  </si>
  <si>
    <t>Prestar los servicios los servicios profesionales como investigador para desarrollar y ejecutar los proyectos presentados en convocatorias externas y en convocatoria conjunta UNAL-UDEC, a fin de fortalecer e incrementar la productividad científica y tecnológica de la Universidad de Cundinamarca</t>
  </si>
  <si>
    <t xml:space="preserve">Prestar los servicios profesionales como investigador para desarrollar y ejecutar los proyectos presentados y aprobados en convocatorias internas, realizar el acompañamiento y asesoría a los grupos de investigación del programa de licenciatura en educación básica con énfasis en ciencias sociales de la universidad de Cundinamarca, sede Fusagasugá, a fin de fortalecer e incrementar la productividad científica y tecnológica </t>
  </si>
  <si>
    <t>Prestar los servicios profesionales para brindar apoyo y acompañamiento en la formulación, estructuración, desarrollo y seguimiento de proyectos de investigación de convocatorias internas, convocatorias externas y proyectos de interés institucional.</t>
  </si>
  <si>
    <t>Adquisición de semovientes para la reactivación de la producción avicola en la granja el Tibar de la Seccional Ubaté</t>
  </si>
  <si>
    <t xml:space="preserve">Adquisición de equipos de redes para la universidad de Cundinamarca </t>
  </si>
  <si>
    <t xml:space="preserve">Compra de equipos tecnológicos, insumos para el mantenimiento de los recursos informáticos y traslado de los funcionarios de la dirección para labores propias de la oficina </t>
  </si>
  <si>
    <t>Adquisición de equipo de reprografía para la biblioteca de la universidad de Cundinamarca, sede Fusagasugá</t>
  </si>
  <si>
    <t>Prestar servicios como entrenador de patinaje formativo para la escuela de formación deportiva del centro académico deportivo de la universidad de Cundinamarca</t>
  </si>
  <si>
    <t>Prestar servicios profesionales como entrenador de Natación formativa para la escuela de formación deportiva del centro académico deportivo de la universidad de Cundinamarca</t>
  </si>
  <si>
    <t>Inscripción de cinco (5) docentes pertenecientes a la facultad de ciencias agropecuarias en la IX jornadas de educación en percepción remota y SIG para Centroamérica y el Caribe, a realizarse del 27 al 31 de mayo de 2019 en la ciudad de Bogotá.</t>
  </si>
  <si>
    <t>Inscripción de tres (3) docentes pertenecientes a la facultad de ciencias de la salud, en la capacitación de la prueba psicotécnica Tamadul.</t>
  </si>
  <si>
    <t>Inscripción de cinco (5) docentes pertenecientes al área transversal de inglés de la facultad de ciencias sociales, humanidades y ciencias políticas, en el tesol olombia iii “going beyond theory: rejuvenating literacies, culture, and language pedagogy”, a realizarse los días 16,17 y 18 de mayo de 2019 en la universidad de la sabana campus de chía.</t>
  </si>
  <si>
    <t>Inscripción de un (1) docente perteneciente a la facultad de ciencias del deporte y educación física, en el congreso internacional de educación física, recreación, deporte y actividad física, a realizarse los días 2 y 3 de mayo de 2019 en la ciudad de Montería</t>
  </si>
  <si>
    <t>Inscripción de un (1) docente perteneciente a la facultad de ciencias de la salud en el VIII congreso nacional y V internacional de salud pública: pasado, presente y futuro de la atención primaria en salud, a realizarse los días 25 y 26 de abril de 2019 en a la ciudad de Cúcuta</t>
  </si>
  <si>
    <t>Adquisición de 2 paquetes por 30 ejemplares cada uno de los libros de financiación y caracterización de las universidades públicas emitidos por el sistema universitario estatal- SUE</t>
  </si>
  <si>
    <t>Prestar servicios como intérprete de señas en la rendición de cuentas de la universidad de Cundinamarca</t>
  </si>
  <si>
    <t>Servicios de transmisión vía streaming para el desarrollo de la audiencia pública de la rendición de cuentas vigencia 2018</t>
  </si>
  <si>
    <t xml:space="preserve">Apoyo logístico para el desarrollo de las actividades de rendición de cuentas de la universidad de Cundinamarca </t>
  </si>
  <si>
    <t xml:space="preserve">Apoyo logistico para el acto de reconocimiento a las corporaciones de Cundinamarca </t>
  </si>
  <si>
    <t>Apoyo logisitco para el evento de innaguración de la sede Chía en el marco de los 50 años de la universidad de Cundinamarca</t>
  </si>
  <si>
    <t>Prestar servicios como entrenador de patinaje de iniciación para la escuela de formación deportiva del centro académico deportivo de la universidad de Cundinamarca</t>
  </si>
  <si>
    <t>Prestar servicios profesionales como entrenador de Natación en iniciación para la escuela de formación deportiva del centro académico deportivo de la universidad de Cundinamarca</t>
  </si>
  <si>
    <t>Mantenimiento correctivo y/o preventivo a los equipos microscopios y estereoscopios de los laboratorios de ciencias agropecuarias de la sede Fusagasugá, seccionales Gitatdot y Ubaté, extensiones Facatativa y Soacha de la universidad de Cundinamarca.</t>
  </si>
  <si>
    <t>Los ajustes realizados al seguimiento de ejecución del PAA 2019 son aprobados por el Comité de Contratación de fechas 1/04/2019 y 8/04/2019, Actas N° 14 y 15</t>
  </si>
</sst>
</file>

<file path=xl/styles.xml><?xml version="1.0" encoding="utf-8"?>
<styleSheet xmlns="http://schemas.openxmlformats.org/spreadsheetml/2006/main">
  <numFmts count="15">
    <numFmt numFmtId="41" formatCode="_(* #,##0_);_(* \(#,##0\);_(* &quot;-&quot;_);_(@_)"/>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0_);_(&quot;$&quot;* \(#,##0\);_(&quot;$&quot;* &quot;-&quot;_);_(@_)"/>
    <numFmt numFmtId="169" formatCode="_(&quot;$&quot;* #,##0.00_);_(&quot;$&quot;* \(#,##0.00\);_(&quot;$&quot;* &quot;-&quot;??_);_(@_)"/>
    <numFmt numFmtId="170" formatCode="#,##0.00\ \€"/>
    <numFmt numFmtId="171" formatCode="0_);\(0\)"/>
    <numFmt numFmtId="172" formatCode="_(* #,##0_);_(* \(#,##0\);_(* &quot;-&quot;??_);_(@_)"/>
    <numFmt numFmtId="173" formatCode="0;[Red]0"/>
    <numFmt numFmtId="174" formatCode="_-* #,##0.00\ _P_t_a_-;\-* #,##0.00\ _P_t_a_-;_-* \-??\ _P_t_a_-;_-@_-"/>
    <numFmt numFmtId="175" formatCode="#,##0;[Red]#,##0"/>
  </numFmts>
  <fonts count="28">
    <font>
      <sz val="11"/>
      <color theme="1"/>
      <name val="Calibri"/>
      <family val="2"/>
      <scheme val="minor"/>
    </font>
    <font>
      <sz val="11"/>
      <color theme="1"/>
      <name val="Arial"/>
      <family val="2"/>
    </font>
    <font>
      <sz val="10"/>
      <color theme="1"/>
      <name val="Arial"/>
      <family val="2"/>
    </font>
    <font>
      <b/>
      <sz val="11"/>
      <color rgb="FF292929"/>
      <name val="Arial"/>
      <family val="2"/>
    </font>
    <font>
      <sz val="11"/>
      <color theme="1"/>
      <name val="Calibri"/>
      <family val="2"/>
      <scheme val="minor"/>
    </font>
    <font>
      <b/>
      <sz val="10"/>
      <color theme="1"/>
      <name val="Arial"/>
      <family val="2"/>
    </font>
    <font>
      <sz val="11"/>
      <color theme="0"/>
      <name val="Calibri"/>
      <family val="2"/>
      <scheme val="minor"/>
    </font>
    <font>
      <b/>
      <sz val="10"/>
      <color theme="1"/>
      <name val="Verdana"/>
      <family val="2"/>
    </font>
    <font>
      <sz val="10"/>
      <color theme="1"/>
      <name val="Verdana"/>
      <family val="2"/>
    </font>
    <font>
      <u/>
      <sz val="10"/>
      <color theme="10"/>
      <name val="Arial"/>
      <family val="2"/>
    </font>
    <font>
      <sz val="10"/>
      <name val="Arial"/>
      <family val="2"/>
    </font>
    <font>
      <sz val="10"/>
      <color rgb="FF000000"/>
      <name val="Arial"/>
      <family val="2"/>
    </font>
    <font>
      <b/>
      <sz val="11"/>
      <color rgb="FF000000"/>
      <name val="Arial"/>
      <family val="2"/>
    </font>
    <font>
      <b/>
      <sz val="10"/>
      <color rgb="FF000000"/>
      <name val="Arial"/>
      <family val="2"/>
    </font>
    <font>
      <b/>
      <sz val="11"/>
      <color theme="0"/>
      <name val="Arial"/>
      <family val="2"/>
    </font>
    <font>
      <u/>
      <sz val="10"/>
      <color rgb="FF0563C1"/>
      <name val="Arial"/>
      <family val="2"/>
    </font>
    <font>
      <b/>
      <sz val="10"/>
      <color theme="0"/>
      <name val="Arial"/>
      <family val="2"/>
    </font>
    <font>
      <sz val="10"/>
      <color theme="0"/>
      <name val="Arial"/>
      <family val="2"/>
    </font>
    <font>
      <u/>
      <sz val="10"/>
      <color theme="0"/>
      <name val="Arial"/>
      <family val="2"/>
    </font>
    <font>
      <sz val="11"/>
      <color theme="0"/>
      <name val="Arial"/>
      <family val="2"/>
    </font>
    <font>
      <b/>
      <sz val="11"/>
      <color theme="1"/>
      <name val="Arial"/>
      <family val="2"/>
    </font>
    <font>
      <sz val="11"/>
      <name val="Arial"/>
      <family val="2"/>
    </font>
    <font>
      <b/>
      <sz val="10"/>
      <name val="Arial"/>
      <family val="2"/>
    </font>
    <font>
      <b/>
      <sz val="11"/>
      <name val="Arial"/>
      <family val="2"/>
    </font>
    <font>
      <sz val="11"/>
      <name val="Calibri"/>
      <family val="2"/>
      <scheme val="minor"/>
    </font>
    <font>
      <u/>
      <sz val="10"/>
      <color theme="1"/>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0"/>
        <bgColor indexed="64"/>
      </patternFill>
    </fill>
    <fill>
      <patternFill patternType="solid">
        <fgColor theme="4"/>
      </patternFill>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FFFFFF"/>
        <bgColor indexed="64"/>
      </patternFill>
    </fill>
    <fill>
      <patternFill patternType="solid">
        <fgColor rgb="FF0F3D38"/>
        <bgColor indexed="64"/>
      </patternFill>
    </fill>
    <fill>
      <patternFill patternType="solid">
        <fgColor rgb="FFFAC927"/>
        <bgColor indexed="64"/>
      </patternFill>
    </fill>
    <fill>
      <patternFill patternType="solid">
        <fgColor rgb="FF4B514E"/>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4B514E"/>
      </right>
      <top style="thin">
        <color rgb="FF4B514E"/>
      </top>
      <bottom style="thin">
        <color rgb="FF4B514E"/>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rgb="FF4B514E"/>
      </top>
      <bottom/>
      <diagonal/>
    </border>
    <border>
      <left/>
      <right style="thin">
        <color indexed="64"/>
      </right>
      <top/>
      <bottom/>
      <diagonal/>
    </border>
    <border>
      <left/>
      <right style="thin">
        <color indexed="64"/>
      </right>
      <top/>
      <bottom style="thin">
        <color rgb="FF4B514E"/>
      </bottom>
      <diagonal/>
    </border>
  </borders>
  <cellStyleXfs count="47">
    <xf numFmtId="0" fontId="0" fillId="0" borderId="0"/>
    <xf numFmtId="0" fontId="6" fillId="3" borderId="0" applyNumberFormat="0" applyBorder="0" applyAlignment="0" applyProtection="0"/>
    <xf numFmtId="0" fontId="2" fillId="0" borderId="0"/>
    <xf numFmtId="164"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7" fillId="4" borderId="1" applyNumberFormat="0" applyProtection="0">
      <alignment horizontal="left" vertical="center" wrapText="1"/>
    </xf>
    <xf numFmtId="0" fontId="7" fillId="5" borderId="0" applyNumberFormat="0" applyBorder="0" applyProtection="0">
      <alignment horizontal="center" vertical="center"/>
    </xf>
    <xf numFmtId="0" fontId="7" fillId="6" borderId="0" applyNumberFormat="0" applyBorder="0" applyProtection="0">
      <alignment horizontal="center" vertical="center"/>
    </xf>
    <xf numFmtId="0" fontId="7" fillId="4" borderId="0" applyNumberFormat="0" applyBorder="0" applyProtection="0">
      <alignment horizontal="center" vertical="center" wrapText="1"/>
    </xf>
    <xf numFmtId="0" fontId="7" fillId="4" borderId="0" applyNumberFormat="0" applyBorder="0" applyProtection="0">
      <alignment horizontal="right" vertical="center" wrapText="1"/>
    </xf>
    <xf numFmtId="0" fontId="7" fillId="7" borderId="0" applyNumberFormat="0" applyBorder="0" applyProtection="0">
      <alignment horizontal="center" vertical="center" wrapText="1"/>
    </xf>
    <xf numFmtId="0" fontId="8" fillId="7" borderId="0" applyNumberFormat="0" applyBorder="0" applyProtection="0">
      <alignment horizontal="right" vertical="center" wrapText="1"/>
    </xf>
    <xf numFmtId="49" fontId="8" fillId="0" borderId="0" applyFill="0" applyBorder="0" applyProtection="0">
      <alignment horizontal="left" vertical="center"/>
    </xf>
    <xf numFmtId="0" fontId="7" fillId="0" borderId="0" applyNumberFormat="0" applyFill="0" applyBorder="0" applyProtection="0">
      <alignment horizontal="left" vertical="center"/>
    </xf>
    <xf numFmtId="0" fontId="7" fillId="0" borderId="0" applyNumberFormat="0" applyFill="0" applyBorder="0" applyProtection="0">
      <alignment horizontal="right" vertical="center"/>
    </xf>
    <xf numFmtId="170" fontId="8" fillId="0" borderId="0" applyFill="0" applyBorder="0" applyProtection="0">
      <alignment horizontal="right" vertical="center"/>
    </xf>
    <xf numFmtId="14" fontId="8" fillId="0" borderId="0" applyFill="0" applyBorder="0" applyProtection="0">
      <alignment horizontal="right" vertical="center"/>
    </xf>
    <xf numFmtId="22" fontId="8" fillId="0" borderId="0" applyFill="0" applyBorder="0" applyProtection="0">
      <alignment horizontal="right" vertical="center"/>
    </xf>
    <xf numFmtId="3" fontId="8" fillId="0" borderId="0" applyFill="0" applyBorder="0" applyProtection="0">
      <alignment horizontal="right" vertical="center"/>
    </xf>
    <xf numFmtId="4" fontId="8" fillId="0" borderId="0" applyFill="0" applyBorder="0" applyProtection="0">
      <alignment horizontal="right" vertical="center"/>
    </xf>
    <xf numFmtId="0" fontId="8" fillId="0" borderId="1" applyNumberFormat="0" applyFill="0" applyProtection="0">
      <alignment horizontal="left" vertical="center"/>
    </xf>
    <xf numFmtId="170" fontId="8" fillId="0" borderId="1" applyFill="0" applyProtection="0">
      <alignment horizontal="right" vertical="center"/>
    </xf>
    <xf numFmtId="3" fontId="8" fillId="0" borderId="1" applyFill="0" applyProtection="0">
      <alignment horizontal="right" vertical="center"/>
    </xf>
    <xf numFmtId="4" fontId="8" fillId="0" borderId="1" applyFill="0" applyProtection="0">
      <alignment horizontal="right" vertical="center"/>
    </xf>
    <xf numFmtId="0" fontId="2" fillId="0" borderId="1" applyNumberFormat="0" applyFont="0" applyFill="0" applyAlignment="0" applyProtection="0"/>
    <xf numFmtId="0" fontId="9" fillId="0" borderId="0" applyNumberForma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174" fontId="10" fillId="0" borderId="0" applyFill="0" applyBorder="0" applyAlignment="0" applyProtection="0"/>
    <xf numFmtId="0" fontId="7" fillId="5" borderId="0" applyNumberFormat="0" applyBorder="0" applyProtection="0">
      <alignment horizontal="center" vertical="center"/>
    </xf>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4" fillId="0" borderId="0"/>
    <xf numFmtId="0" fontId="10" fillId="0" borderId="0"/>
    <xf numFmtId="16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250">
    <xf numFmtId="0" fontId="0" fillId="0" borderId="0" xfId="0"/>
    <xf numFmtId="0" fontId="0" fillId="2" borderId="0" xfId="0" applyFill="1"/>
    <xf numFmtId="0" fontId="1" fillId="2" borderId="0" xfId="0" applyFont="1" applyFill="1"/>
    <xf numFmtId="0" fontId="2" fillId="2" borderId="0" xfId="0" applyFont="1" applyFill="1"/>
    <xf numFmtId="0" fontId="2" fillId="2" borderId="1" xfId="2" applyFont="1" applyFill="1" applyBorder="1" applyAlignment="1">
      <alignment horizontal="center" vertical="center"/>
    </xf>
    <xf numFmtId="0" fontId="2" fillId="2" borderId="1" xfId="2" applyFont="1" applyFill="1" applyBorder="1" applyAlignment="1">
      <alignment horizontal="left" vertical="center" wrapText="1"/>
    </xf>
    <xf numFmtId="167" fontId="10" fillId="0" borderId="1" xfId="30" applyFont="1" applyFill="1" applyBorder="1" applyAlignment="1">
      <alignment horizontal="center" vertical="center" wrapText="1"/>
    </xf>
    <xf numFmtId="0" fontId="2" fillId="0" borderId="1" xfId="2" applyFont="1" applyBorder="1" applyAlignment="1">
      <alignment horizontal="center" vertical="center" wrapText="1"/>
    </xf>
    <xf numFmtId="0" fontId="10" fillId="2" borderId="1" xfId="2" applyFont="1" applyFill="1" applyBorder="1" applyAlignment="1">
      <alignment horizontal="center" vertical="center" wrapText="1"/>
    </xf>
    <xf numFmtId="0" fontId="2" fillId="2" borderId="1" xfId="2" applyFont="1" applyFill="1" applyBorder="1" applyAlignment="1" applyProtection="1">
      <alignment horizontal="center" vertical="center" wrapText="1"/>
      <protection locked="0"/>
    </xf>
    <xf numFmtId="43" fontId="10" fillId="2" borderId="1" xfId="2" applyNumberFormat="1" applyFont="1" applyFill="1" applyBorder="1" applyAlignment="1">
      <alignment horizontal="center" vertical="center" wrapText="1"/>
    </xf>
    <xf numFmtId="0" fontId="1" fillId="2" borderId="0" xfId="0" applyFont="1" applyFill="1" applyAlignment="1">
      <alignment vertical="center" wrapText="1"/>
    </xf>
    <xf numFmtId="0" fontId="3" fillId="0" borderId="7" xfId="0" applyFont="1" applyBorder="1" applyAlignment="1">
      <alignment horizontal="center" vertical="center" wrapText="1"/>
    </xf>
    <xf numFmtId="0" fontId="10" fillId="0" borderId="1" xfId="2" applyFont="1" applyFill="1" applyBorder="1" applyAlignment="1">
      <alignment horizontal="center" vertical="center" wrapText="1"/>
    </xf>
    <xf numFmtId="43" fontId="10" fillId="0" borderId="1" xfId="2" applyNumberFormat="1" applyFont="1" applyFill="1" applyBorder="1" applyAlignment="1">
      <alignment horizontal="center" vertical="center" wrapText="1"/>
    </xf>
    <xf numFmtId="0" fontId="2" fillId="0" borderId="1" xfId="2"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8"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0" borderId="1" xfId="0" applyFont="1" applyBorder="1" applyAlignment="1">
      <alignment horizontal="center" vertical="center" wrapText="1"/>
    </xf>
    <xf numFmtId="0" fontId="11" fillId="8" borderId="1" xfId="0" applyFont="1" applyFill="1" applyBorder="1" applyAlignment="1">
      <alignment horizontal="center" vertical="center" wrapText="1"/>
    </xf>
    <xf numFmtId="0" fontId="0" fillId="0" borderId="0" xfId="0" applyProtection="1">
      <protection locked="0"/>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10"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3" fontId="10" fillId="2" borderId="1" xfId="0" applyNumberFormat="1"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11" fillId="8" borderId="1" xfId="0" applyFont="1" applyFill="1" applyBorder="1" applyAlignment="1">
      <alignment horizontal="left" vertical="center" wrapText="1"/>
    </xf>
    <xf numFmtId="172" fontId="2" fillId="0" borderId="1" xfId="45" applyNumberFormat="1" applyFont="1" applyBorder="1" applyAlignment="1">
      <alignment horizontal="right" vertical="center" wrapText="1"/>
    </xf>
    <xf numFmtId="172" fontId="2" fillId="2" borderId="1" xfId="45" applyNumberFormat="1" applyFont="1" applyFill="1" applyBorder="1" applyAlignment="1">
      <alignment horizontal="right" vertical="center"/>
    </xf>
    <xf numFmtId="172" fontId="2" fillId="8" borderId="1" xfId="45" applyNumberFormat="1" applyFont="1" applyFill="1" applyBorder="1" applyAlignment="1">
      <alignment horizontal="right" vertical="center"/>
    </xf>
    <xf numFmtId="172" fontId="1" fillId="2" borderId="0" xfId="45" applyNumberFormat="1" applyFont="1" applyFill="1" applyAlignment="1">
      <alignment horizontal="right" vertical="center"/>
    </xf>
    <xf numFmtId="172" fontId="2" fillId="2" borderId="1" xfId="45" applyNumberFormat="1" applyFont="1" applyFill="1" applyBorder="1" applyAlignment="1">
      <alignment horizontal="right" vertical="center" wrapText="1"/>
    </xf>
    <xf numFmtId="0" fontId="16" fillId="9" borderId="4" xfId="0" applyFont="1" applyFill="1" applyBorder="1" applyAlignment="1">
      <alignment horizontal="center" vertical="center" wrapText="1"/>
    </xf>
    <xf numFmtId="172" fontId="16" fillId="9" borderId="4" xfId="45" applyNumberFormat="1" applyFont="1" applyFill="1" applyBorder="1" applyAlignment="1">
      <alignment horizontal="center" vertical="center" wrapText="1"/>
    </xf>
    <xf numFmtId="0" fontId="2" fillId="2" borderId="0" xfId="0" applyFont="1" applyFill="1" applyAlignment="1">
      <alignment vertical="center" wrapText="1"/>
    </xf>
    <xf numFmtId="0" fontId="1" fillId="2" borderId="0" xfId="0" applyFont="1" applyFill="1" applyAlignment="1">
      <alignment wrapText="1"/>
    </xf>
    <xf numFmtId="0" fontId="0" fillId="2" borderId="0" xfId="0" applyFill="1" applyAlignment="1">
      <alignment horizontal="center" vertical="center"/>
    </xf>
    <xf numFmtId="171" fontId="2" fillId="0" borderId="1" xfId="30" applyNumberFormat="1" applyFont="1" applyBorder="1" applyAlignment="1">
      <alignment horizontal="center" vertical="center" wrapText="1"/>
    </xf>
    <xf numFmtId="0" fontId="9" fillId="0" borderId="1" xfId="29" applyBorder="1" applyAlignment="1">
      <alignment horizontal="center" vertical="center"/>
    </xf>
    <xf numFmtId="0" fontId="2" fillId="2" borderId="1" xfId="2" applyFont="1" applyFill="1" applyBorder="1" applyAlignment="1" applyProtection="1">
      <alignment horizontal="center" vertical="center"/>
      <protection locked="0"/>
    </xf>
    <xf numFmtId="1" fontId="2" fillId="0" borderId="1" xfId="30" applyNumberFormat="1" applyFont="1" applyBorder="1" applyAlignment="1">
      <alignment horizontal="center" vertical="center" wrapText="1"/>
    </xf>
    <xf numFmtId="1" fontId="2" fillId="0" borderId="1" xfId="2" applyNumberFormat="1" applyFont="1" applyBorder="1" applyAlignment="1">
      <alignment horizontal="center" vertical="center" wrapText="1"/>
    </xf>
    <xf numFmtId="1" fontId="2" fillId="2" borderId="1" xfId="2" applyNumberFormat="1" applyFont="1" applyFill="1" applyBorder="1" applyAlignment="1">
      <alignment horizontal="center" vertical="center"/>
    </xf>
    <xf numFmtId="1" fontId="10" fillId="0" borderId="1" xfId="2" applyNumberFormat="1" applyFont="1" applyFill="1" applyBorder="1" applyAlignment="1">
      <alignment horizontal="center" vertical="center" wrapText="1"/>
    </xf>
    <xf numFmtId="167" fontId="10" fillId="2" borderId="1" xfId="45"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167" fontId="10" fillId="2" borderId="1" xfId="30" applyFont="1" applyFill="1" applyBorder="1" applyAlignment="1">
      <alignment horizontal="center" vertical="center" wrapText="1"/>
    </xf>
    <xf numFmtId="0" fontId="9" fillId="2" borderId="1" xfId="29" applyFill="1" applyBorder="1" applyAlignment="1">
      <alignment horizontal="center" vertical="center"/>
    </xf>
    <xf numFmtId="0" fontId="15" fillId="2" borderId="1" xfId="0" applyFont="1" applyFill="1" applyBorder="1" applyAlignment="1">
      <alignment horizontal="center" vertical="center"/>
    </xf>
    <xf numFmtId="0" fontId="11"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1" fillId="2" borderId="1" xfId="0" applyFont="1" applyFill="1" applyBorder="1" applyAlignment="1">
      <alignment vertical="center" wrapText="1"/>
    </xf>
    <xf numFmtId="0" fontId="12" fillId="10" borderId="0"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4" fillId="11" borderId="3" xfId="1" applyFont="1" applyFill="1" applyBorder="1" applyAlignment="1">
      <alignment horizontal="left" vertical="center" wrapText="1"/>
    </xf>
    <xf numFmtId="0" fontId="17" fillId="11" borderId="3" xfId="2" applyFont="1" applyFill="1" applyBorder="1" applyAlignment="1">
      <alignment horizontal="center" vertical="center" wrapText="1"/>
    </xf>
    <xf numFmtId="0" fontId="17" fillId="11" borderId="12" xfId="2" applyFont="1" applyFill="1" applyBorder="1" applyAlignment="1">
      <alignment horizontal="center" vertical="center" wrapText="1"/>
    </xf>
    <xf numFmtId="43" fontId="17" fillId="11" borderId="3" xfId="2" applyNumberFormat="1" applyFont="1" applyFill="1" applyBorder="1" applyAlignment="1">
      <alignment horizontal="center" vertical="center" wrapText="1"/>
    </xf>
    <xf numFmtId="167" fontId="17" fillId="11" borderId="3" xfId="30" applyFont="1" applyFill="1" applyBorder="1" applyAlignment="1">
      <alignment horizontal="center" vertical="center" wrapText="1"/>
    </xf>
    <xf numFmtId="0" fontId="17" fillId="11" borderId="3" xfId="2" applyFont="1" applyFill="1" applyBorder="1" applyAlignment="1" applyProtection="1">
      <alignment horizontal="center" vertical="center"/>
      <protection locked="0"/>
    </xf>
    <xf numFmtId="0" fontId="17" fillId="11" borderId="3" xfId="2" applyFont="1" applyFill="1" applyBorder="1" applyAlignment="1" applyProtection="1">
      <alignment horizontal="center" vertical="center" wrapText="1"/>
      <protection locked="0"/>
    </xf>
    <xf numFmtId="0" fontId="18" fillId="11" borderId="3" xfId="29" applyFont="1" applyFill="1" applyBorder="1" applyAlignment="1" applyProtection="1">
      <alignment horizontal="center" vertical="center"/>
      <protection locked="0"/>
    </xf>
    <xf numFmtId="0" fontId="17" fillId="11" borderId="1" xfId="2" applyFont="1" applyFill="1" applyBorder="1" applyAlignment="1">
      <alignment horizontal="center" vertical="center" wrapText="1"/>
    </xf>
    <xf numFmtId="0" fontId="16" fillId="11" borderId="1" xfId="0" applyFont="1" applyFill="1" applyBorder="1" applyAlignment="1">
      <alignment horizontal="left" vertical="center" wrapText="1"/>
    </xf>
    <xf numFmtId="0" fontId="17" fillId="11" borderId="1" xfId="0" applyFont="1" applyFill="1" applyBorder="1" applyAlignment="1">
      <alignment horizontal="center" vertical="center" wrapText="1"/>
    </xf>
    <xf numFmtId="43" fontId="17" fillId="11" borderId="1" xfId="2" applyNumberFormat="1" applyFont="1" applyFill="1" applyBorder="1" applyAlignment="1">
      <alignment horizontal="center" vertical="center" wrapText="1"/>
    </xf>
    <xf numFmtId="167" fontId="17" fillId="11" borderId="1" xfId="30" applyFont="1" applyFill="1" applyBorder="1" applyAlignment="1">
      <alignment horizontal="center" vertical="center" wrapText="1"/>
    </xf>
    <xf numFmtId="0" fontId="17" fillId="11" borderId="1" xfId="2" applyFont="1" applyFill="1" applyBorder="1" applyAlignment="1" applyProtection="1">
      <alignment horizontal="center" vertical="center" wrapText="1"/>
      <protection locked="0"/>
    </xf>
    <xf numFmtId="0" fontId="18" fillId="11"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17" fillId="11" borderId="1" xfId="0" applyFont="1" applyFill="1" applyBorder="1" applyAlignment="1">
      <alignment horizontal="center" vertical="center"/>
    </xf>
    <xf numFmtId="0" fontId="18" fillId="11" borderId="1" xfId="29" applyFont="1" applyFill="1" applyBorder="1" applyAlignment="1">
      <alignment horizontal="center" vertical="center"/>
    </xf>
    <xf numFmtId="43" fontId="17" fillId="11" borderId="1" xfId="0" applyNumberFormat="1" applyFont="1" applyFill="1" applyBorder="1" applyAlignment="1">
      <alignment horizontal="center" vertical="center" wrapText="1"/>
    </xf>
    <xf numFmtId="167" fontId="17" fillId="11" borderId="1" xfId="45" applyNumberFormat="1" applyFont="1" applyFill="1" applyBorder="1" applyAlignment="1">
      <alignment horizontal="center" vertical="center" wrapText="1"/>
    </xf>
    <xf numFmtId="0" fontId="17" fillId="11" borderId="1" xfId="0" applyFont="1" applyFill="1" applyBorder="1" applyAlignment="1" applyProtection="1">
      <alignment horizontal="center" vertical="center"/>
      <protection locked="0"/>
    </xf>
    <xf numFmtId="0" fontId="17" fillId="11" borderId="1" xfId="0" applyFont="1" applyFill="1" applyBorder="1" applyProtection="1">
      <protection locked="0"/>
    </xf>
    <xf numFmtId="0" fontId="6" fillId="11" borderId="1" xfId="0" applyFont="1" applyFill="1" applyBorder="1" applyAlignment="1">
      <alignment horizontal="center" vertical="center"/>
    </xf>
    <xf numFmtId="0" fontId="6" fillId="11" borderId="1" xfId="0" applyFont="1" applyFill="1" applyBorder="1" applyAlignment="1">
      <alignment vertical="center"/>
    </xf>
    <xf numFmtId="0" fontId="6" fillId="11" borderId="1" xfId="0" applyFont="1" applyFill="1" applyBorder="1" applyAlignment="1">
      <alignment vertical="center" wrapText="1"/>
    </xf>
    <xf numFmtId="0" fontId="17" fillId="11" borderId="1" xfId="0" applyFont="1" applyFill="1" applyBorder="1" applyAlignment="1" applyProtection="1">
      <alignment horizontal="center" vertical="center" wrapText="1"/>
      <protection locked="0"/>
    </xf>
    <xf numFmtId="0" fontId="19" fillId="11" borderId="0" xfId="0" applyFont="1" applyFill="1"/>
    <xf numFmtId="0" fontId="19" fillId="11" borderId="0" xfId="0" applyFont="1" applyFill="1" applyAlignment="1">
      <alignment wrapText="1"/>
    </xf>
    <xf numFmtId="0" fontId="16" fillId="11" borderId="1" xfId="33" applyFont="1" applyFill="1" applyBorder="1" applyProtection="1">
      <alignment horizontal="center" vertical="center"/>
    </xf>
    <xf numFmtId="0" fontId="16" fillId="11" borderId="1" xfId="0" applyFont="1" applyFill="1" applyBorder="1" applyAlignment="1">
      <alignment horizontal="center" vertical="center"/>
    </xf>
    <xf numFmtId="0" fontId="17" fillId="11" borderId="1" xfId="0" applyFont="1" applyFill="1" applyBorder="1" applyAlignment="1">
      <alignment vertical="center"/>
    </xf>
    <xf numFmtId="0" fontId="17" fillId="11" borderId="1" xfId="0" applyFont="1" applyFill="1" applyBorder="1" applyAlignment="1">
      <alignment vertical="center" wrapText="1"/>
    </xf>
    <xf numFmtId="0" fontId="16" fillId="11" borderId="1" xfId="33" applyFont="1" applyFill="1" applyBorder="1" applyAlignment="1" applyProtection="1">
      <alignment horizontal="center" vertical="center"/>
    </xf>
    <xf numFmtId="0" fontId="19" fillId="11" borderId="1" xfId="0" applyFont="1" applyFill="1" applyBorder="1"/>
    <xf numFmtId="0" fontId="19" fillId="11" borderId="1" xfId="0" applyFont="1" applyFill="1" applyBorder="1" applyAlignment="1">
      <alignment wrapText="1"/>
    </xf>
    <xf numFmtId="0" fontId="10" fillId="10" borderId="1" xfId="0" applyFont="1" applyFill="1" applyBorder="1" applyAlignment="1">
      <alignment horizontal="center" vertical="center" wrapText="1"/>
    </xf>
    <xf numFmtId="43" fontId="10" fillId="10" borderId="1" xfId="0" applyNumberFormat="1" applyFont="1" applyFill="1" applyBorder="1" applyAlignment="1">
      <alignment horizontal="center" vertical="center" wrapText="1"/>
    </xf>
    <xf numFmtId="167" fontId="10" fillId="10" borderId="1" xfId="45" applyNumberFormat="1" applyFont="1" applyFill="1" applyBorder="1" applyAlignment="1">
      <alignment horizontal="center" vertical="center" wrapText="1"/>
    </xf>
    <xf numFmtId="0" fontId="2" fillId="10" borderId="1" xfId="0" applyFont="1" applyFill="1" applyBorder="1" applyProtection="1">
      <protection locked="0"/>
    </xf>
    <xf numFmtId="0" fontId="13" fillId="10" borderId="1" xfId="0" applyFont="1" applyFill="1" applyBorder="1" applyAlignment="1">
      <alignment horizontal="left" vertical="center" wrapText="1"/>
    </xf>
    <xf numFmtId="0" fontId="0" fillId="10" borderId="1" xfId="0" applyFill="1" applyBorder="1" applyAlignment="1">
      <alignment horizontal="center" vertical="center"/>
    </xf>
    <xf numFmtId="0" fontId="11" fillId="10" borderId="1" xfId="0" applyFont="1" applyFill="1" applyBorder="1" applyAlignment="1">
      <alignment horizontal="center" vertical="center" wrapText="1"/>
    </xf>
    <xf numFmtId="0" fontId="11" fillId="10" borderId="1" xfId="0" applyFont="1" applyFill="1" applyBorder="1" applyAlignment="1">
      <alignment horizontal="center" vertical="center"/>
    </xf>
    <xf numFmtId="172" fontId="2" fillId="10" borderId="1" xfId="45" applyNumberFormat="1" applyFont="1" applyFill="1" applyBorder="1" applyAlignment="1" applyProtection="1">
      <alignment horizontal="right" vertical="center"/>
      <protection locked="0"/>
    </xf>
    <xf numFmtId="0" fontId="2" fillId="10" borderId="1" xfId="0" applyFont="1" applyFill="1" applyBorder="1" applyAlignment="1" applyProtection="1">
      <alignment horizontal="center" vertical="center"/>
      <protection locked="0"/>
    </xf>
    <xf numFmtId="0" fontId="1" fillId="10" borderId="0" xfId="0" applyFont="1" applyFill="1"/>
    <xf numFmtId="0" fontId="1" fillId="10" borderId="0" xfId="0" applyFont="1" applyFill="1" applyAlignment="1">
      <alignment wrapText="1"/>
    </xf>
    <xf numFmtId="0" fontId="2" fillId="10"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171" fontId="2" fillId="0" borderId="1" xfId="45" applyNumberFormat="1" applyFont="1" applyBorder="1" applyAlignment="1">
      <alignment horizontal="center" vertical="center" wrapText="1"/>
    </xf>
    <xf numFmtId="175" fontId="2" fillId="0" borderId="1" xfId="45" applyNumberFormat="1" applyFont="1" applyBorder="1" applyAlignment="1">
      <alignment horizontal="right" vertical="center" wrapText="1"/>
    </xf>
    <xf numFmtId="0" fontId="2" fillId="0" borderId="0" xfId="0" applyFont="1" applyAlignment="1">
      <alignment vertical="center" wrapText="1"/>
    </xf>
    <xf numFmtId="175" fontId="2" fillId="8" borderId="1" xfId="0" applyNumberFormat="1" applyFont="1" applyFill="1" applyBorder="1" applyAlignment="1">
      <alignment horizontal="right" vertical="center"/>
    </xf>
    <xf numFmtId="0" fontId="11" fillId="0" borderId="0" xfId="0" applyFont="1" applyAlignment="1">
      <alignment horizontal="left" vertical="center" wrapText="1"/>
    </xf>
    <xf numFmtId="1" fontId="2" fillId="2" borderId="1" xfId="0" applyNumberFormat="1" applyFont="1" applyFill="1" applyBorder="1" applyAlignment="1">
      <alignment horizontal="center" vertical="center"/>
    </xf>
    <xf numFmtId="0" fontId="9" fillId="0" borderId="1" xfId="29" applyFont="1" applyBorder="1" applyAlignment="1">
      <alignment horizontal="center" vertical="center"/>
    </xf>
    <xf numFmtId="0" fontId="5" fillId="10" borderId="1" xfId="0" applyFont="1" applyFill="1" applyBorder="1" applyAlignment="1">
      <alignment horizontal="left" vertical="center" wrapText="1"/>
    </xf>
    <xf numFmtId="0" fontId="10" fillId="10" borderId="6" xfId="0" applyFont="1" applyFill="1" applyBorder="1" applyAlignment="1">
      <alignment horizontal="center" vertical="center" wrapText="1"/>
    </xf>
    <xf numFmtId="0" fontId="9" fillId="10" borderId="1" xfId="29" applyFont="1" applyFill="1" applyBorder="1" applyAlignment="1" applyProtection="1">
      <alignment horizontal="center" vertical="center"/>
      <protection locked="0"/>
    </xf>
    <xf numFmtId="0" fontId="2" fillId="10" borderId="0" xfId="0" applyFont="1" applyFill="1" applyProtection="1">
      <protection locked="0"/>
    </xf>
    <xf numFmtId="0" fontId="2" fillId="10" borderId="0" xfId="0" applyFont="1" applyFill="1"/>
    <xf numFmtId="0" fontId="2" fillId="2" borderId="0" xfId="0" applyFont="1" applyFill="1" applyProtection="1">
      <protection locked="0"/>
    </xf>
    <xf numFmtId="0" fontId="0" fillId="0" borderId="0" xfId="0" applyAlignment="1" applyProtection="1">
      <alignment wrapText="1"/>
      <protection locked="0"/>
    </xf>
    <xf numFmtId="0" fontId="0" fillId="0" borderId="0" xfId="0" applyAlignment="1">
      <alignment wrapText="1"/>
    </xf>
    <xf numFmtId="0" fontId="9" fillId="0" borderId="1" xfId="29" applyFont="1" applyBorder="1" applyAlignment="1" applyProtection="1">
      <alignment horizontal="center" vertical="center" wrapText="1"/>
      <protection locked="0"/>
    </xf>
    <xf numFmtId="0" fontId="16" fillId="11" borderId="3" xfId="0" applyFont="1" applyFill="1" applyBorder="1" applyAlignment="1">
      <alignment horizontal="left" vertical="center" wrapText="1"/>
    </xf>
    <xf numFmtId="0" fontId="17" fillId="11" borderId="3" xfId="0" applyFont="1" applyFill="1" applyBorder="1" applyAlignment="1">
      <alignment horizontal="center" vertical="center"/>
    </xf>
    <xf numFmtId="0" fontId="17" fillId="11" borderId="3" xfId="2" applyFont="1" applyFill="1" applyBorder="1" applyAlignment="1">
      <alignment horizontal="center" vertical="center"/>
    </xf>
    <xf numFmtId="0" fontId="17" fillId="11" borderId="3" xfId="0" applyFont="1" applyFill="1" applyBorder="1" applyAlignment="1">
      <alignment horizontal="center" vertical="center" wrapText="1"/>
    </xf>
    <xf numFmtId="167" fontId="10" fillId="2" borderId="5" xfId="30" applyFont="1" applyFill="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9" fillId="2" borderId="1" xfId="29" applyFont="1" applyFill="1" applyBorder="1" applyAlignment="1" applyProtection="1">
      <alignment horizontal="center" vertical="center" wrapText="1"/>
      <protection locked="0"/>
    </xf>
    <xf numFmtId="0" fontId="0" fillId="2" borderId="0" xfId="0" applyFill="1" applyAlignment="1" applyProtection="1">
      <alignment wrapText="1"/>
      <protection locked="0"/>
    </xf>
    <xf numFmtId="0" fontId="0" fillId="2" borderId="0" xfId="0" applyFill="1" applyAlignment="1">
      <alignment wrapText="1"/>
    </xf>
    <xf numFmtId="0" fontId="11" fillId="2" borderId="1" xfId="0" applyFont="1" applyFill="1" applyBorder="1" applyAlignment="1">
      <alignment horizontal="left" vertical="center"/>
    </xf>
    <xf numFmtId="172" fontId="2" fillId="0" borderId="1" xfId="45" applyNumberFormat="1" applyFont="1" applyBorder="1" applyAlignment="1">
      <alignment vertical="center" wrapText="1"/>
    </xf>
    <xf numFmtId="172" fontId="2" fillId="2" borderId="1" xfId="45" applyNumberFormat="1" applyFont="1" applyFill="1" applyBorder="1" applyAlignment="1">
      <alignment vertical="center" wrapText="1"/>
    </xf>
    <xf numFmtId="172" fontId="2" fillId="2" borderId="1" xfId="45" applyNumberFormat="1" applyFont="1" applyFill="1" applyBorder="1" applyAlignment="1">
      <alignment horizontal="center" vertical="center" wrapText="1"/>
    </xf>
    <xf numFmtId="0" fontId="11" fillId="10" borderId="5" xfId="0" applyFont="1" applyFill="1" applyBorder="1" applyAlignment="1">
      <alignment horizontal="center" vertical="center" wrapText="1"/>
    </xf>
    <xf numFmtId="172" fontId="2" fillId="10" borderId="6" xfId="45" applyNumberFormat="1" applyFont="1" applyFill="1" applyBorder="1" applyAlignment="1" applyProtection="1">
      <alignment horizontal="right" vertical="center"/>
      <protection locked="0"/>
    </xf>
    <xf numFmtId="0" fontId="10" fillId="10" borderId="3" xfId="0" applyFont="1" applyFill="1" applyBorder="1" applyAlignment="1">
      <alignment horizontal="center" vertical="center" wrapText="1"/>
    </xf>
    <xf numFmtId="0" fontId="6" fillId="11" borderId="2" xfId="0" applyFont="1" applyFill="1" applyBorder="1" applyAlignment="1">
      <alignment vertical="center"/>
    </xf>
    <xf numFmtId="0" fontId="3" fillId="2" borderId="7"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172" fontId="2" fillId="2" borderId="1" xfId="45" applyNumberFormat="1" applyFont="1" applyFill="1" applyBorder="1" applyAlignment="1">
      <alignment horizontal="left" vertical="center" wrapText="1"/>
    </xf>
    <xf numFmtId="172" fontId="2" fillId="2" borderId="1" xfId="45" applyNumberFormat="1" applyFont="1" applyFill="1" applyBorder="1" applyAlignment="1">
      <alignment vertical="center"/>
    </xf>
    <xf numFmtId="0" fontId="1" fillId="2" borderId="0" xfId="0" applyNumberFormat="1" applyFont="1" applyFill="1" applyAlignment="1">
      <alignment wrapText="1"/>
    </xf>
    <xf numFmtId="172" fontId="1" fillId="2" borderId="0" xfId="45" applyNumberFormat="1" applyFont="1" applyFill="1" applyAlignment="1">
      <alignment horizontal="right" vertical="center" wrapText="1"/>
    </xf>
    <xf numFmtId="0" fontId="1" fillId="2" borderId="0" xfId="0" applyFont="1" applyFill="1" applyAlignment="1">
      <alignment horizontal="left"/>
    </xf>
    <xf numFmtId="0" fontId="2" fillId="0" borderId="1" xfId="16" applyNumberFormat="1" applyFont="1" applyBorder="1" applyAlignment="1" applyProtection="1">
      <alignment horizontal="center" vertical="center"/>
      <protection locked="0"/>
    </xf>
    <xf numFmtId="49" fontId="2" fillId="2" borderId="1" xfId="16" applyFont="1" applyFill="1" applyBorder="1" applyAlignment="1" applyProtection="1">
      <alignment horizontal="center" vertical="center"/>
      <protection locked="0"/>
    </xf>
    <xf numFmtId="49" fontId="2" fillId="2" borderId="1" xfId="16" applyFont="1" applyFill="1" applyBorder="1" applyAlignment="1" applyProtection="1">
      <alignment horizontal="center" vertical="center" wrapText="1"/>
      <protection locked="0"/>
    </xf>
    <xf numFmtId="49" fontId="1" fillId="0" borderId="1" xfId="16" applyFont="1" applyBorder="1" applyAlignment="1" applyProtection="1">
      <alignment horizontal="center" vertical="center"/>
      <protection locked="0"/>
    </xf>
    <xf numFmtId="49" fontId="2" fillId="0" borderId="1" xfId="16" applyFont="1" applyBorder="1" applyAlignment="1" applyProtection="1">
      <alignment horizontal="center" vertical="center" wrapText="1"/>
      <protection locked="0"/>
    </xf>
    <xf numFmtId="172" fontId="2" fillId="0" borderId="1" xfId="45" applyNumberFormat="1" applyFont="1" applyBorder="1" applyAlignment="1" applyProtection="1">
      <alignment vertical="center"/>
      <protection locked="0"/>
    </xf>
    <xf numFmtId="0" fontId="2" fillId="0" borderId="0" xfId="0" applyFont="1" applyAlignment="1">
      <alignment wrapText="1"/>
    </xf>
    <xf numFmtId="0" fontId="2" fillId="0" borderId="1" xfId="0" applyFont="1" applyBorder="1" applyAlignment="1">
      <alignment wrapText="1"/>
    </xf>
    <xf numFmtId="0" fontId="2" fillId="2" borderId="0" xfId="0" applyFont="1" applyFill="1" applyAlignment="1">
      <alignment wrapText="1"/>
    </xf>
    <xf numFmtId="0" fontId="2" fillId="2" borderId="1" xfId="0" applyFont="1" applyFill="1" applyBorder="1" applyAlignment="1">
      <alignment horizontal="justify" vertical="center"/>
    </xf>
    <xf numFmtId="0" fontId="0" fillId="0" borderId="0" xfId="0" applyAlignment="1">
      <alignment horizontal="left"/>
    </xf>
    <xf numFmtId="0" fontId="1" fillId="2" borderId="0" xfId="0" applyNumberFormat="1" applyFont="1" applyFill="1" applyAlignment="1">
      <alignment horizontal="left" wrapText="1"/>
    </xf>
    <xf numFmtId="0" fontId="1" fillId="2" borderId="0" xfId="0" applyNumberFormat="1" applyFont="1" applyFill="1" applyAlignment="1">
      <alignment horizontal="left" wrapText="1"/>
    </xf>
    <xf numFmtId="0" fontId="10" fillId="2" borderId="0" xfId="0" applyFont="1" applyFill="1" applyAlignment="1">
      <alignment horizontal="left"/>
    </xf>
    <xf numFmtId="0" fontId="21" fillId="2" borderId="0" xfId="0" applyFont="1" applyFill="1"/>
    <xf numFmtId="0" fontId="23" fillId="10" borderId="0" xfId="0" applyFont="1" applyFill="1" applyBorder="1" applyAlignment="1">
      <alignment horizontal="center" vertical="center" wrapText="1"/>
    </xf>
    <xf numFmtId="0" fontId="10" fillId="11" borderId="14" xfId="2" applyFont="1" applyFill="1" applyBorder="1" applyAlignment="1">
      <alignment horizontal="center" vertical="center" wrapText="1"/>
    </xf>
    <xf numFmtId="1" fontId="10" fillId="2" borderId="6" xfId="0" applyNumberFormat="1" applyFont="1" applyFill="1" applyBorder="1" applyAlignment="1">
      <alignment horizontal="center" vertical="center" wrapText="1"/>
    </xf>
    <xf numFmtId="1" fontId="10" fillId="2" borderId="6" xfId="2" applyNumberFormat="1" applyFont="1" applyFill="1" applyBorder="1" applyAlignment="1">
      <alignment horizontal="center" vertical="center" wrapText="1"/>
    </xf>
    <xf numFmtId="1" fontId="10" fillId="2" borderId="6" xfId="2" applyNumberFormat="1" applyFont="1" applyFill="1" applyBorder="1" applyAlignment="1" applyProtection="1">
      <alignment horizontal="center" vertical="center" wrapText="1"/>
      <protection locked="0"/>
    </xf>
    <xf numFmtId="1" fontId="10" fillId="2" borderId="6" xfId="16" applyNumberFormat="1" applyFont="1" applyFill="1" applyBorder="1" applyAlignment="1" applyProtection="1">
      <alignment horizontal="center" vertical="center" wrapText="1"/>
    </xf>
    <xf numFmtId="0" fontId="10" fillId="11" borderId="6" xfId="2" applyFont="1" applyFill="1" applyBorder="1" applyAlignment="1">
      <alignment horizontal="center" vertical="center" wrapText="1"/>
    </xf>
    <xf numFmtId="0" fontId="10" fillId="2" borderId="6" xfId="2" applyFont="1" applyFill="1" applyBorder="1" applyAlignment="1">
      <alignment horizontal="center" vertical="center" wrapText="1"/>
    </xf>
    <xf numFmtId="173" fontId="10" fillId="11" borderId="6" xfId="2" applyNumberFormat="1" applyFont="1" applyFill="1" applyBorder="1" applyAlignment="1">
      <alignment horizontal="center" vertical="center" wrapText="1"/>
    </xf>
    <xf numFmtId="173" fontId="10" fillId="11" borderId="6" xfId="2" applyNumberFormat="1" applyFont="1" applyFill="1" applyBorder="1" applyAlignment="1">
      <alignment horizontal="center" vertical="center"/>
    </xf>
    <xf numFmtId="0" fontId="10" fillId="0" borderId="13" xfId="16" applyNumberFormat="1" applyFont="1" applyBorder="1" applyAlignment="1" applyProtection="1">
      <alignment horizontal="left" vertical="center" wrapText="1"/>
    </xf>
    <xf numFmtId="49" fontId="10" fillId="0" borderId="0" xfId="16" applyFont="1" applyProtection="1">
      <alignment horizontal="left" vertical="center"/>
      <protection locked="0"/>
    </xf>
    <xf numFmtId="0" fontId="10" fillId="2" borderId="13" xfId="16" applyNumberFormat="1" applyFont="1" applyFill="1" applyBorder="1" applyAlignment="1" applyProtection="1">
      <alignment horizontal="left" vertical="center" wrapText="1"/>
    </xf>
    <xf numFmtId="0" fontId="10" fillId="10" borderId="13" xfId="0" applyFont="1" applyFill="1" applyBorder="1" applyAlignment="1">
      <alignment horizontal="center" vertical="center" wrapText="1"/>
    </xf>
    <xf numFmtId="49" fontId="10" fillId="2" borderId="1" xfId="16" applyFont="1" applyFill="1" applyBorder="1" applyAlignment="1" applyProtection="1">
      <alignment horizontal="center" vertical="center" wrapText="1"/>
    </xf>
    <xf numFmtId="0" fontId="10" fillId="10" borderId="6" xfId="0" applyFont="1" applyFill="1" applyBorder="1" applyProtection="1">
      <protection locked="0"/>
    </xf>
    <xf numFmtId="0" fontId="10" fillId="11" borderId="6" xfId="0" applyFont="1" applyFill="1" applyBorder="1" applyProtection="1">
      <protection locked="0"/>
    </xf>
    <xf numFmtId="49" fontId="10" fillId="11" borderId="6" xfId="16" applyFont="1" applyFill="1" applyBorder="1" applyAlignment="1" applyProtection="1">
      <alignment horizontal="center" vertical="center"/>
    </xf>
    <xf numFmtId="0" fontId="22" fillId="11" borderId="6" xfId="33" applyFont="1" applyFill="1" applyBorder="1" applyProtection="1">
      <alignment horizontal="center" vertical="center"/>
    </xf>
    <xf numFmtId="0" fontId="24" fillId="0" borderId="0" xfId="0" applyFont="1"/>
    <xf numFmtId="0" fontId="24" fillId="0" borderId="0" xfId="0" applyFont="1" applyAlignment="1">
      <alignment horizontal="left"/>
    </xf>
    <xf numFmtId="0" fontId="21" fillId="2" borderId="0" xfId="0" applyNumberFormat="1" applyFont="1" applyFill="1" applyAlignment="1">
      <alignment horizontal="left" wrapText="1"/>
    </xf>
    <xf numFmtId="0" fontId="21" fillId="2" borderId="0" xfId="0" applyFont="1" applyFill="1" applyAlignment="1">
      <alignment horizontal="left"/>
    </xf>
    <xf numFmtId="172" fontId="20" fillId="10" borderId="0" xfId="45" applyNumberFormat="1" applyFont="1" applyFill="1" applyAlignment="1">
      <alignment horizontal="right" vertical="center" wrapText="1"/>
    </xf>
    <xf numFmtId="172" fontId="2" fillId="11" borderId="3" xfId="45" applyNumberFormat="1" applyFont="1" applyFill="1" applyBorder="1" applyAlignment="1">
      <alignment horizontal="right" vertical="center"/>
    </xf>
    <xf numFmtId="172" fontId="2" fillId="11" borderId="1" xfId="45" applyNumberFormat="1" applyFont="1" applyFill="1" applyBorder="1" applyAlignment="1">
      <alignment horizontal="right" vertical="center"/>
    </xf>
    <xf numFmtId="175" fontId="2" fillId="2" borderId="1" xfId="45" applyNumberFormat="1" applyFont="1" applyFill="1" applyBorder="1" applyAlignment="1">
      <alignment horizontal="right" vertical="center"/>
    </xf>
    <xf numFmtId="172" fontId="2" fillId="11" borderId="1" xfId="45" applyNumberFormat="1" applyFont="1" applyFill="1" applyBorder="1" applyAlignment="1">
      <alignment horizontal="right" vertical="center" wrapText="1"/>
    </xf>
    <xf numFmtId="172" fontId="2" fillId="2" borderId="3" xfId="45" applyNumberFormat="1" applyFont="1" applyFill="1" applyBorder="1" applyAlignment="1">
      <alignment vertical="center" wrapText="1"/>
    </xf>
    <xf numFmtId="175" fontId="2" fillId="10" borderId="1" xfId="45" applyNumberFormat="1" applyFont="1" applyFill="1" applyBorder="1" applyAlignment="1">
      <alignment horizontal="right" vertical="center" wrapText="1"/>
    </xf>
    <xf numFmtId="175" fontId="2" fillId="10" borderId="1" xfId="45" applyNumberFormat="1" applyFont="1" applyFill="1" applyBorder="1" applyAlignment="1">
      <alignment horizontal="right" vertical="center"/>
    </xf>
    <xf numFmtId="172" fontId="2" fillId="11" borderId="1" xfId="45" applyNumberFormat="1" applyFont="1" applyFill="1" applyBorder="1" applyAlignment="1" applyProtection="1">
      <alignment horizontal="right" vertical="center"/>
      <protection locked="0"/>
    </xf>
    <xf numFmtId="172" fontId="5" fillId="11" borderId="1" xfId="45" applyNumberFormat="1" applyFont="1" applyFill="1" applyBorder="1" applyAlignment="1" applyProtection="1">
      <alignment horizontal="right" vertical="center"/>
      <protection locked="0"/>
    </xf>
    <xf numFmtId="0" fontId="4" fillId="0" borderId="0" xfId="0" applyFont="1"/>
    <xf numFmtId="0" fontId="4" fillId="0" borderId="0" xfId="0" applyFont="1" applyAlignment="1">
      <alignment horizontal="left"/>
    </xf>
    <xf numFmtId="172" fontId="2" fillId="2" borderId="1" xfId="46" applyNumberFormat="1" applyFont="1" applyFill="1" applyBorder="1" applyAlignment="1" applyProtection="1">
      <alignment horizontal="center" vertical="center"/>
      <protection locked="0"/>
    </xf>
    <xf numFmtId="0" fontId="10" fillId="2" borderId="3" xfId="0" applyFont="1" applyFill="1" applyBorder="1" applyAlignment="1">
      <alignment horizontal="center" vertical="center"/>
    </xf>
    <xf numFmtId="0" fontId="10" fillId="2" borderId="3" xfId="2" applyFont="1" applyFill="1" applyBorder="1" applyAlignment="1">
      <alignment horizontal="center" vertical="center"/>
    </xf>
    <xf numFmtId="172" fontId="10" fillId="2" borderId="1" xfId="45" applyNumberFormat="1" applyFont="1" applyFill="1" applyBorder="1" applyAlignment="1">
      <alignment horizontal="right" vertical="center"/>
    </xf>
    <xf numFmtId="0" fontId="10" fillId="2" borderId="0" xfId="0" applyFont="1" applyFill="1"/>
    <xf numFmtId="0" fontId="10" fillId="2" borderId="3" xfId="0" applyFont="1" applyFill="1" applyBorder="1" applyAlignment="1">
      <alignment horizontal="left" vertical="center" wrapText="1"/>
    </xf>
    <xf numFmtId="0" fontId="0" fillId="2" borderId="1" xfId="0" applyFill="1" applyBorder="1" applyAlignment="1">
      <alignment vertical="center" wrapText="1"/>
    </xf>
    <xf numFmtId="0" fontId="2" fillId="2" borderId="1" xfId="16" applyNumberFormat="1" applyFont="1" applyFill="1" applyBorder="1" applyAlignment="1" applyProtection="1">
      <alignment vertical="center"/>
      <protection locked="0"/>
    </xf>
    <xf numFmtId="0" fontId="2" fillId="2" borderId="1" xfId="16" applyNumberFormat="1" applyFont="1" applyFill="1" applyBorder="1" applyAlignment="1" applyProtection="1">
      <alignment horizontal="center" vertical="center"/>
      <protection locked="0"/>
    </xf>
    <xf numFmtId="49" fontId="1" fillId="2" borderId="1" xfId="16" applyFont="1" applyFill="1" applyBorder="1" applyAlignment="1" applyProtection="1">
      <alignment horizontal="center" vertical="center"/>
      <protection locked="0"/>
    </xf>
    <xf numFmtId="49" fontId="2" fillId="2" borderId="1" xfId="16" applyFont="1" applyFill="1" applyBorder="1" applyAlignment="1" applyProtection="1">
      <alignment horizontal="left" vertical="center" wrapText="1"/>
      <protection locked="0"/>
    </xf>
    <xf numFmtId="172" fontId="2" fillId="2" borderId="1" xfId="46" applyNumberFormat="1" applyFont="1" applyFill="1" applyBorder="1" applyAlignment="1">
      <alignment vertical="center" wrapText="1"/>
    </xf>
    <xf numFmtId="49" fontId="2" fillId="2" borderId="6" xfId="16" applyFont="1" applyFill="1" applyBorder="1" applyAlignment="1" applyProtection="1">
      <alignment horizontal="center" vertical="center" wrapText="1"/>
    </xf>
    <xf numFmtId="0" fontId="2" fillId="2" borderId="1" xfId="16" applyNumberFormat="1" applyFont="1" applyFill="1" applyBorder="1" applyAlignment="1" applyProtection="1">
      <alignment horizontal="center" vertical="center" wrapText="1"/>
    </xf>
    <xf numFmtId="0" fontId="2" fillId="2" borderId="13" xfId="16" applyNumberFormat="1" applyFont="1" applyFill="1" applyBorder="1" applyAlignment="1" applyProtection="1">
      <alignment horizontal="center" vertical="center" wrapText="1"/>
    </xf>
    <xf numFmtId="0" fontId="2" fillId="2" borderId="6" xfId="16" applyNumberFormat="1" applyFont="1" applyFill="1" applyBorder="1" applyAlignment="1" applyProtection="1">
      <alignment horizontal="center" vertical="center" wrapText="1"/>
    </xf>
    <xf numFmtId="43" fontId="2" fillId="2" borderId="1" xfId="2" applyNumberFormat="1" applyFont="1" applyFill="1" applyBorder="1" applyAlignment="1">
      <alignment horizontal="center" vertical="center" wrapText="1"/>
    </xf>
    <xf numFmtId="0" fontId="25" fillId="2" borderId="1" xfId="29" applyFont="1" applyFill="1" applyBorder="1" applyAlignment="1" applyProtection="1">
      <alignment horizontal="center" vertical="center" wrapText="1"/>
      <protection locked="0"/>
    </xf>
    <xf numFmtId="0" fontId="4" fillId="2" borderId="0" xfId="0" applyNumberFormat="1" applyFont="1" applyFill="1" applyAlignment="1">
      <alignment wrapText="1"/>
    </xf>
    <xf numFmtId="0" fontId="2" fillId="2" borderId="5" xfId="16" applyNumberFormat="1" applyFont="1" applyFill="1" applyBorder="1" applyAlignment="1" applyProtection="1">
      <alignment horizontal="center" vertical="center" wrapText="1"/>
    </xf>
    <xf numFmtId="0" fontId="2" fillId="2" borderId="6" xfId="0" applyFont="1" applyFill="1" applyBorder="1" applyAlignment="1">
      <alignment horizontal="center" vertical="center" wrapText="1"/>
    </xf>
    <xf numFmtId="167" fontId="2" fillId="2" borderId="5" xfId="30" applyFont="1" applyFill="1" applyBorder="1" applyAlignment="1">
      <alignment horizontal="center" vertical="center" wrapText="1"/>
    </xf>
    <xf numFmtId="0" fontId="25" fillId="2" borderId="1" xfId="29" applyFont="1" applyFill="1" applyBorder="1" applyAlignment="1">
      <alignment horizontal="center" vertical="center"/>
    </xf>
    <xf numFmtId="49" fontId="2" fillId="2" borderId="5" xfId="16" applyFont="1" applyFill="1" applyBorder="1" applyAlignment="1" applyProtection="1">
      <alignment horizontal="center" vertical="center" wrapText="1"/>
    </xf>
    <xf numFmtId="49" fontId="2" fillId="2" borderId="1" xfId="16" applyFont="1" applyFill="1" applyBorder="1" applyAlignment="1" applyProtection="1">
      <alignment horizontal="center" vertical="center" wrapText="1"/>
    </xf>
    <xf numFmtId="0" fontId="2" fillId="2" borderId="1" xfId="0" applyFont="1" applyFill="1" applyBorder="1" applyAlignment="1">
      <alignment horizontal="justify" vertical="center" wrapText="1"/>
    </xf>
    <xf numFmtId="0" fontId="2" fillId="2" borderId="1" xfId="0" applyFont="1" applyFill="1" applyBorder="1" applyAlignment="1">
      <alignment vertical="center"/>
    </xf>
    <xf numFmtId="49" fontId="2" fillId="2" borderId="13" xfId="16" applyFont="1" applyFill="1" applyBorder="1" applyAlignment="1" applyProtection="1">
      <alignment horizontal="center" vertical="center" wrapText="1"/>
    </xf>
    <xf numFmtId="172" fontId="2" fillId="2" borderId="2" xfId="45" applyNumberFormat="1" applyFont="1" applyFill="1" applyBorder="1" applyAlignment="1">
      <alignment vertical="center" wrapText="1"/>
    </xf>
    <xf numFmtId="49" fontId="2" fillId="2" borderId="1" xfId="16" applyFont="1" applyFill="1" applyBorder="1" applyProtection="1">
      <alignment horizontal="left" vertical="center"/>
      <protection locked="0"/>
    </xf>
    <xf numFmtId="0" fontId="2" fillId="2" borderId="1" xfId="16" applyNumberFormat="1" applyFont="1" applyFill="1" applyBorder="1" applyProtection="1">
      <alignment horizontal="left" vertical="center"/>
      <protection locked="0"/>
    </xf>
    <xf numFmtId="172" fontId="2" fillId="2" borderId="1" xfId="45" applyNumberFormat="1" applyFont="1" applyFill="1" applyBorder="1" applyAlignment="1" applyProtection="1">
      <alignment vertical="center"/>
      <protection locked="0"/>
    </xf>
    <xf numFmtId="0" fontId="0" fillId="0" borderId="0" xfId="0" applyAlignment="1">
      <alignment horizontal="left"/>
    </xf>
    <xf numFmtId="0" fontId="1" fillId="2" borderId="0" xfId="0" applyNumberFormat="1" applyFont="1" applyFill="1" applyAlignment="1">
      <alignment horizontal="left" wrapText="1"/>
    </xf>
    <xf numFmtId="0" fontId="1" fillId="2" borderId="0" xfId="0" applyFont="1" applyFill="1" applyAlignment="1">
      <alignment horizontal="left" wrapText="1"/>
    </xf>
    <xf numFmtId="0" fontId="21" fillId="0" borderId="16" xfId="0" applyFont="1" applyBorder="1" applyAlignment="1">
      <alignment vertical="top" wrapText="1"/>
    </xf>
    <xf numFmtId="0" fontId="21" fillId="0" borderId="17" xfId="0" applyFont="1" applyBorder="1" applyAlignment="1">
      <alignment vertical="top" wrapText="1"/>
    </xf>
    <xf numFmtId="0" fontId="21" fillId="0" borderId="18" xfId="0" applyFont="1" applyBorder="1" applyAlignment="1">
      <alignment vertical="top" wrapText="1"/>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0" fillId="2" borderId="1" xfId="0" applyFill="1" applyBorder="1" applyAlignment="1">
      <alignment wrapText="1"/>
    </xf>
  </cellXfs>
  <cellStyles count="47">
    <cellStyle name="BodyStyle" xfId="16"/>
    <cellStyle name="BodyStyleBold" xfId="17"/>
    <cellStyle name="BodyStyleBoldRight" xfId="18"/>
    <cellStyle name="BodyStyleWithBorder" xfId="24"/>
    <cellStyle name="BorderThinBlack" xfId="28"/>
    <cellStyle name="Comma" xfId="45"/>
    <cellStyle name="Comma [0]" xfId="8"/>
    <cellStyle name="Comma [0] 2" xfId="40"/>
    <cellStyle name="Comma 2" xfId="39"/>
    <cellStyle name="Comma 3" xfId="41"/>
    <cellStyle name="Comma 4" xfId="36"/>
    <cellStyle name="Currency" xfId="6"/>
    <cellStyle name="Currency [0]" xfId="7"/>
    <cellStyle name="Currency [0] 2" xfId="38"/>
    <cellStyle name="Currency 2" xfId="37"/>
    <cellStyle name="Currency 3" xfId="34"/>
    <cellStyle name="Currency 4" xfId="44"/>
    <cellStyle name="DateStyle" xfId="20"/>
    <cellStyle name="DateTimeStyle" xfId="21"/>
    <cellStyle name="Decimal" xfId="23"/>
    <cellStyle name="DecimalWithBorder" xfId="27"/>
    <cellStyle name="Énfasis1" xfId="1" builtinId="29"/>
    <cellStyle name="EuroCurrency" xfId="19"/>
    <cellStyle name="EuroCurrencyWithBorder" xfId="25"/>
    <cellStyle name="HeaderStyle" xfId="10"/>
    <cellStyle name="HeaderStyle 2" xfId="33"/>
    <cellStyle name="HeaderSubTop" xfId="14"/>
    <cellStyle name="HeaderSubTopNoBold" xfId="15"/>
    <cellStyle name="HeaderTopBuyer" xfId="11"/>
    <cellStyle name="HeaderTopStyle" xfId="12"/>
    <cellStyle name="HeaderTopStyleAlignRight" xfId="13"/>
    <cellStyle name="Hipervínculo" xfId="29" builtinId="8"/>
    <cellStyle name="MainTitle" xfId="9"/>
    <cellStyle name="Millares" xfId="46" builtinId="3"/>
    <cellStyle name="Millares 2" xfId="30"/>
    <cellStyle name="Millares 2 3" xfId="32"/>
    <cellStyle name="Millares 3" xfId="4"/>
    <cellStyle name="Millares 4" xfId="35"/>
    <cellStyle name="Moneda [0] 2" xfId="3"/>
    <cellStyle name="Moneda 2" xfId="31"/>
    <cellStyle name="Normal" xfId="0" builtinId="0"/>
    <cellStyle name="Normal 2" xfId="2"/>
    <cellStyle name="Normal 2 2" xfId="43"/>
    <cellStyle name="Normal 5 3" xfId="42"/>
    <cellStyle name="Numeric" xfId="22"/>
    <cellStyle name="NumericWithBorder" xfId="26"/>
    <cellStyle name="Percent" xf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C927"/>
      <color rgb="FF4B514E"/>
      <color rgb="FFCDA73F"/>
      <color rgb="FF0F3D38"/>
      <color rgb="FF004846"/>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98549</xdr:colOff>
      <xdr:row>1</xdr:row>
      <xdr:rowOff>72277</xdr:rowOff>
    </xdr:from>
    <xdr:to>
      <xdr:col>1</xdr:col>
      <xdr:colOff>6509</xdr:colOff>
      <xdr:row>4</xdr:row>
      <xdr:rowOff>112323</xdr:rowOff>
    </xdr:to>
    <xdr:pic>
      <xdr:nvPicPr>
        <xdr:cNvPr id="5" name="Imagen 4" descr="https://www.ucundinamarca.edu.co/images/iconos/escudo-ucundinamarca.png">
          <a:extLst>
            <a:ext uri="{FF2B5EF4-FFF2-40B4-BE49-F238E27FC236}">
              <a16:creationId xmlns:a16="http://schemas.microsoft.com/office/drawing/2014/main" xmlns=""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xmlns="" val="0"/>
            </a:ext>
          </a:extLst>
        </a:blip>
        <a:srcRect l="11051" r="10221" b="20986"/>
        <a:stretch/>
      </xdr:blipFill>
      <xdr:spPr bwMode="auto">
        <a:xfrm>
          <a:off x="98549" y="262777"/>
          <a:ext cx="554003" cy="644676"/>
        </a:xfrm>
        <a:prstGeom prst="rect">
          <a:avLst/>
        </a:prstGeom>
        <a:noFill/>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talentohumano@ucundinamarca.edu.co" TargetMode="External"/><Relationship Id="rId299" Type="http://schemas.openxmlformats.org/officeDocument/2006/relationships/hyperlink" Target="mailto:comprasudec@ucundinamarca.edu.co" TargetMode="External"/><Relationship Id="rId21" Type="http://schemas.openxmlformats.org/officeDocument/2006/relationships/hyperlink" Target="mailto:comprasudec@ucundinamarca.edu.co" TargetMode="External"/><Relationship Id="rId63" Type="http://schemas.openxmlformats.org/officeDocument/2006/relationships/hyperlink" Target="mailto:comprasudec@ucundinamarca.edu.co" TargetMode="External"/><Relationship Id="rId159" Type="http://schemas.openxmlformats.org/officeDocument/2006/relationships/hyperlink" Target="mailto:talentohumano@ucundinamarca.edu.co" TargetMode="External"/><Relationship Id="rId324" Type="http://schemas.openxmlformats.org/officeDocument/2006/relationships/hyperlink" Target="mailto:comprasudec@ucundinamarca.edu.co" TargetMode="External"/><Relationship Id="rId366" Type="http://schemas.openxmlformats.org/officeDocument/2006/relationships/hyperlink" Target="mailto:comprasudec@ucundinamarca.edu.co" TargetMode="External"/><Relationship Id="rId531" Type="http://schemas.openxmlformats.org/officeDocument/2006/relationships/hyperlink" Target="mailto:comprasudec@ucundinamarca.edu.co" TargetMode="External"/><Relationship Id="rId170" Type="http://schemas.openxmlformats.org/officeDocument/2006/relationships/hyperlink" Target="mailto:talentohumano@ucundinamarca.edu.co" TargetMode="External"/><Relationship Id="rId226" Type="http://schemas.openxmlformats.org/officeDocument/2006/relationships/hyperlink" Target="mailto:comprasudec@ucundinamarca.edu.co" TargetMode="External"/><Relationship Id="rId433" Type="http://schemas.openxmlformats.org/officeDocument/2006/relationships/hyperlink" Target="mailto:compras.ubate@ucundinamarca.edu.co" TargetMode="External"/><Relationship Id="rId268" Type="http://schemas.openxmlformats.org/officeDocument/2006/relationships/hyperlink" Target="mailto:comprasudec@ucundinamarca.edu.co" TargetMode="External"/><Relationship Id="rId475" Type="http://schemas.openxmlformats.org/officeDocument/2006/relationships/hyperlink" Target="mailto:comprasudec.girardot@ucundinamarca.edu.co" TargetMode="External"/><Relationship Id="rId32" Type="http://schemas.openxmlformats.org/officeDocument/2006/relationships/hyperlink" Target="mailto:comprasudec@ucundinamarca.edu.co" TargetMode="External"/><Relationship Id="rId74" Type="http://schemas.openxmlformats.org/officeDocument/2006/relationships/hyperlink" Target="mailto:comprasudec@ucundinamarca.edu.co" TargetMode="External"/><Relationship Id="rId128" Type="http://schemas.openxmlformats.org/officeDocument/2006/relationships/hyperlink" Target="mailto:talentohumano@ucundinamarca.edu.co" TargetMode="External"/><Relationship Id="rId335" Type="http://schemas.openxmlformats.org/officeDocument/2006/relationships/hyperlink" Target="mailto:comprasudec@ucundinamarca.edu.co" TargetMode="External"/><Relationship Id="rId377" Type="http://schemas.openxmlformats.org/officeDocument/2006/relationships/hyperlink" Target="mailto:comprasudec@ucundinamarca.edu.co" TargetMode="External"/><Relationship Id="rId500" Type="http://schemas.openxmlformats.org/officeDocument/2006/relationships/hyperlink" Target="mailto:comprasudec@ucundinamarca.edu.co" TargetMode="External"/><Relationship Id="rId542" Type="http://schemas.openxmlformats.org/officeDocument/2006/relationships/hyperlink" Target="mailto:comprasudec@ucundinamarca.edu.co" TargetMode="External"/><Relationship Id="rId5" Type="http://schemas.openxmlformats.org/officeDocument/2006/relationships/hyperlink" Target="mailto:comprasudec@ucundinamarca.edu.co" TargetMode="External"/><Relationship Id="rId181" Type="http://schemas.openxmlformats.org/officeDocument/2006/relationships/hyperlink" Target="mailto:talentohumano@ucundinamarca.edu.co" TargetMode="External"/><Relationship Id="rId237" Type="http://schemas.openxmlformats.org/officeDocument/2006/relationships/hyperlink" Target="mailto:comprasudec@ucundinamarca.edu.co" TargetMode="External"/><Relationship Id="rId402" Type="http://schemas.openxmlformats.org/officeDocument/2006/relationships/hyperlink" Target="mailto:comprasudec@ucundinamarca.edu.co" TargetMode="External"/><Relationship Id="rId279" Type="http://schemas.openxmlformats.org/officeDocument/2006/relationships/hyperlink" Target="mailto:comprasudec@ucundinamarca.edu.co" TargetMode="External"/><Relationship Id="rId444" Type="http://schemas.openxmlformats.org/officeDocument/2006/relationships/hyperlink" Target="mailto:compras.ubate@ucundinamarca.edu.co" TargetMode="External"/><Relationship Id="rId486" Type="http://schemas.openxmlformats.org/officeDocument/2006/relationships/hyperlink" Target="mailto:comprasudec.girardot@ucundinamarca.edu.co" TargetMode="External"/><Relationship Id="rId43" Type="http://schemas.openxmlformats.org/officeDocument/2006/relationships/hyperlink" Target="mailto:comprasudec@ucundinamarca.edu.co" TargetMode="External"/><Relationship Id="rId139" Type="http://schemas.openxmlformats.org/officeDocument/2006/relationships/hyperlink" Target="mailto:talentohumano@ucundinamarca.edu.co" TargetMode="External"/><Relationship Id="rId290" Type="http://schemas.openxmlformats.org/officeDocument/2006/relationships/hyperlink" Target="mailto:comprasudec@ucundinamarca.edu.co" TargetMode="External"/><Relationship Id="rId304" Type="http://schemas.openxmlformats.org/officeDocument/2006/relationships/hyperlink" Target="mailto:comprasudec@ucundinamarca.edu.co" TargetMode="External"/><Relationship Id="rId346" Type="http://schemas.openxmlformats.org/officeDocument/2006/relationships/hyperlink" Target="mailto:comprasudec@ucundinamarca.edu.co" TargetMode="External"/><Relationship Id="rId388" Type="http://schemas.openxmlformats.org/officeDocument/2006/relationships/hyperlink" Target="mailto:comprasudec@ucundinamarca.edu.co" TargetMode="External"/><Relationship Id="rId511" Type="http://schemas.openxmlformats.org/officeDocument/2006/relationships/hyperlink" Target="mailto:comprasudec@ucundinamarca.edu.co" TargetMode="External"/><Relationship Id="rId553" Type="http://schemas.openxmlformats.org/officeDocument/2006/relationships/hyperlink" Target="mailto:comprasudec@ucundinamarca.edu.co" TargetMode="External"/><Relationship Id="rId85" Type="http://schemas.openxmlformats.org/officeDocument/2006/relationships/hyperlink" Target="mailto:comprasudec@ucundinamarca.edu.co" TargetMode="External"/><Relationship Id="rId150" Type="http://schemas.openxmlformats.org/officeDocument/2006/relationships/hyperlink" Target="mailto:talentohumano@ucundinamarca.edu.co" TargetMode="External"/><Relationship Id="rId192" Type="http://schemas.openxmlformats.org/officeDocument/2006/relationships/hyperlink" Target="mailto:talentohumano@ucundinamarca.edu.co" TargetMode="External"/><Relationship Id="rId206" Type="http://schemas.openxmlformats.org/officeDocument/2006/relationships/hyperlink" Target="mailto:talentohumano@ucundinamarca.edu.co" TargetMode="External"/><Relationship Id="rId413" Type="http://schemas.openxmlformats.org/officeDocument/2006/relationships/hyperlink" Target="mailto:comprasudec@ucundinamarca.edu.co" TargetMode="External"/><Relationship Id="rId248" Type="http://schemas.openxmlformats.org/officeDocument/2006/relationships/hyperlink" Target="mailto:comprasudec@ucundinamarca.edu.co" TargetMode="External"/><Relationship Id="rId455" Type="http://schemas.openxmlformats.org/officeDocument/2006/relationships/hyperlink" Target="mailto:compras.ubate@ucundinamarca.edu.co" TargetMode="External"/><Relationship Id="rId497" Type="http://schemas.openxmlformats.org/officeDocument/2006/relationships/hyperlink" Target="mailto:comprasudec@ucundinamarca.edu.co" TargetMode="External"/><Relationship Id="rId12" Type="http://schemas.openxmlformats.org/officeDocument/2006/relationships/hyperlink" Target="mailto:comprasudec@ucundinamarca.edu.co" TargetMode="External"/><Relationship Id="rId108" Type="http://schemas.openxmlformats.org/officeDocument/2006/relationships/hyperlink" Target="mailto:talentohumano@ucundinamarca.edu.co" TargetMode="External"/><Relationship Id="rId315" Type="http://schemas.openxmlformats.org/officeDocument/2006/relationships/hyperlink" Target="mailto:comprasudec@ucundinamarca.edu.co" TargetMode="External"/><Relationship Id="rId357" Type="http://schemas.openxmlformats.org/officeDocument/2006/relationships/hyperlink" Target="mailto:comprasudec@ucundinamarca.edu.co" TargetMode="External"/><Relationship Id="rId522" Type="http://schemas.openxmlformats.org/officeDocument/2006/relationships/hyperlink" Target="mailto:comprasudec@ucundinamarca.edu.co" TargetMode="External"/><Relationship Id="rId54" Type="http://schemas.openxmlformats.org/officeDocument/2006/relationships/hyperlink" Target="mailto:comprasudec@ucundinamarca.edu.co" TargetMode="External"/><Relationship Id="rId96" Type="http://schemas.openxmlformats.org/officeDocument/2006/relationships/hyperlink" Target="mailto:comprasudec@ucundinamarca.edu.co" TargetMode="External"/><Relationship Id="rId161" Type="http://schemas.openxmlformats.org/officeDocument/2006/relationships/hyperlink" Target="mailto:talentohumano@ucundinamarca.edu.co" TargetMode="External"/><Relationship Id="rId217" Type="http://schemas.openxmlformats.org/officeDocument/2006/relationships/hyperlink" Target="mailto:comprasudec@ucundinamarca.edu.co" TargetMode="External"/><Relationship Id="rId399" Type="http://schemas.openxmlformats.org/officeDocument/2006/relationships/hyperlink" Target="mailto:comprasudec@ucundinamarca.edu.co" TargetMode="External"/><Relationship Id="rId564" Type="http://schemas.openxmlformats.org/officeDocument/2006/relationships/hyperlink" Target="mailto:comprasudec@ucundinamarca.edu.co" TargetMode="External"/><Relationship Id="rId259" Type="http://schemas.openxmlformats.org/officeDocument/2006/relationships/hyperlink" Target="mailto:comprasudec@ucundinamarca.edu.co" TargetMode="External"/><Relationship Id="rId424" Type="http://schemas.openxmlformats.org/officeDocument/2006/relationships/hyperlink" Target="mailto:compras.ubate@ucundinamarca.edu.co" TargetMode="External"/><Relationship Id="rId466" Type="http://schemas.openxmlformats.org/officeDocument/2006/relationships/hyperlink" Target="mailto:comprasudec.girardot@ucundinamarca.edu.co" TargetMode="External"/><Relationship Id="rId23" Type="http://schemas.openxmlformats.org/officeDocument/2006/relationships/hyperlink" Target="mailto:comprasudec@ucundinamarca.edu.co" TargetMode="External"/><Relationship Id="rId119" Type="http://schemas.openxmlformats.org/officeDocument/2006/relationships/hyperlink" Target="mailto:talentohumano@ucundinamarca.edu.co" TargetMode="External"/><Relationship Id="rId270" Type="http://schemas.openxmlformats.org/officeDocument/2006/relationships/hyperlink" Target="mailto:comprasudec@ucundinamarca.edu.co" TargetMode="External"/><Relationship Id="rId326" Type="http://schemas.openxmlformats.org/officeDocument/2006/relationships/hyperlink" Target="mailto:comprasudec@ucundinamarca.edu.co" TargetMode="External"/><Relationship Id="rId533" Type="http://schemas.openxmlformats.org/officeDocument/2006/relationships/hyperlink" Target="mailto:comprasudec@ucundinamarca.edu.co" TargetMode="External"/><Relationship Id="rId65" Type="http://schemas.openxmlformats.org/officeDocument/2006/relationships/hyperlink" Target="mailto:comprasudec@ucundinamarca.edu.co" TargetMode="External"/><Relationship Id="rId130" Type="http://schemas.openxmlformats.org/officeDocument/2006/relationships/hyperlink" Target="mailto:talentohumano@ucundinamarca.edu.co" TargetMode="External"/><Relationship Id="rId368" Type="http://schemas.openxmlformats.org/officeDocument/2006/relationships/hyperlink" Target="mailto:comprasudec@ucundinamarca.edu.co" TargetMode="External"/><Relationship Id="rId172" Type="http://schemas.openxmlformats.org/officeDocument/2006/relationships/hyperlink" Target="mailto:talentohumano@ucundinamarca.edu.co" TargetMode="External"/><Relationship Id="rId228" Type="http://schemas.openxmlformats.org/officeDocument/2006/relationships/hyperlink" Target="mailto:comprasudec@ucundinamarca.edu.co" TargetMode="External"/><Relationship Id="rId435" Type="http://schemas.openxmlformats.org/officeDocument/2006/relationships/hyperlink" Target="mailto:compras.ubate@ucundinamarca.edu.co" TargetMode="External"/><Relationship Id="rId477" Type="http://schemas.openxmlformats.org/officeDocument/2006/relationships/hyperlink" Target="mailto:comprasudec.girardot@ucundinamarca.edu.co" TargetMode="External"/><Relationship Id="rId281" Type="http://schemas.openxmlformats.org/officeDocument/2006/relationships/hyperlink" Target="mailto:comprasudec@ucundinamarca.edu.co" TargetMode="External"/><Relationship Id="rId337" Type="http://schemas.openxmlformats.org/officeDocument/2006/relationships/hyperlink" Target="mailto:comprasudec@ucundinamarca.edu.co" TargetMode="External"/><Relationship Id="rId502" Type="http://schemas.openxmlformats.org/officeDocument/2006/relationships/hyperlink" Target="mailto:comprasudec@ucundinamarca.edu.co" TargetMode="External"/><Relationship Id="rId34" Type="http://schemas.openxmlformats.org/officeDocument/2006/relationships/hyperlink" Target="mailto:comprasudec@ucundinamarca.edu.co" TargetMode="External"/><Relationship Id="rId76" Type="http://schemas.openxmlformats.org/officeDocument/2006/relationships/hyperlink" Target="mailto:comprasudec@ucundinamarca.edu.co" TargetMode="External"/><Relationship Id="rId141" Type="http://schemas.openxmlformats.org/officeDocument/2006/relationships/hyperlink" Target="mailto:talentohumano@ucundinamarca.edu.co" TargetMode="External"/><Relationship Id="rId379" Type="http://schemas.openxmlformats.org/officeDocument/2006/relationships/hyperlink" Target="mailto:comprasudec@ucundinamarca.edu.co" TargetMode="External"/><Relationship Id="rId544" Type="http://schemas.openxmlformats.org/officeDocument/2006/relationships/hyperlink" Target="mailto:comprasudec@ucundinamarca.edu.co" TargetMode="External"/><Relationship Id="rId7" Type="http://schemas.openxmlformats.org/officeDocument/2006/relationships/hyperlink" Target="mailto:comprasudec@ucundinamarca.edu.co" TargetMode="External"/><Relationship Id="rId183" Type="http://schemas.openxmlformats.org/officeDocument/2006/relationships/hyperlink" Target="mailto:talentohumano@ucundinamarca.edu.co" TargetMode="External"/><Relationship Id="rId239" Type="http://schemas.openxmlformats.org/officeDocument/2006/relationships/hyperlink" Target="mailto:comprasudec@ucundinamarca.edu.co" TargetMode="External"/><Relationship Id="rId390" Type="http://schemas.openxmlformats.org/officeDocument/2006/relationships/hyperlink" Target="mailto:comprasudec@ucundinamarca.edu.co" TargetMode="External"/><Relationship Id="rId404" Type="http://schemas.openxmlformats.org/officeDocument/2006/relationships/hyperlink" Target="mailto:comprasudec@ucundinamarca.edu.co" TargetMode="External"/><Relationship Id="rId446" Type="http://schemas.openxmlformats.org/officeDocument/2006/relationships/hyperlink" Target="mailto:compras.ubate@ucundinamarca.edu.co" TargetMode="External"/><Relationship Id="rId250" Type="http://schemas.openxmlformats.org/officeDocument/2006/relationships/hyperlink" Target="mailto:comprasudec@ucundinamarca.edu.co" TargetMode="External"/><Relationship Id="rId292" Type="http://schemas.openxmlformats.org/officeDocument/2006/relationships/hyperlink" Target="mailto:comprasudec@ucundinamarca.edu.co" TargetMode="External"/><Relationship Id="rId306" Type="http://schemas.openxmlformats.org/officeDocument/2006/relationships/hyperlink" Target="mailto:comprasudec@ucundinamarca.edu.co" TargetMode="External"/><Relationship Id="rId488" Type="http://schemas.openxmlformats.org/officeDocument/2006/relationships/hyperlink" Target="mailto:comprasudec.girardot@ucundinamarca.edu.co" TargetMode="External"/><Relationship Id="rId45" Type="http://schemas.openxmlformats.org/officeDocument/2006/relationships/hyperlink" Target="mailto:comprasudec@ucundinamarca.edu.co" TargetMode="External"/><Relationship Id="rId87" Type="http://schemas.openxmlformats.org/officeDocument/2006/relationships/hyperlink" Target="mailto:comprasudec@ucundinamarca.edu.co" TargetMode="External"/><Relationship Id="rId110" Type="http://schemas.openxmlformats.org/officeDocument/2006/relationships/hyperlink" Target="mailto:talentohumano@ucundinamarca.edu.co" TargetMode="External"/><Relationship Id="rId348" Type="http://schemas.openxmlformats.org/officeDocument/2006/relationships/hyperlink" Target="mailto:comprasudec@ucundinamarca.edu.co" TargetMode="External"/><Relationship Id="rId513" Type="http://schemas.openxmlformats.org/officeDocument/2006/relationships/hyperlink" Target="mailto:comprasudec@ucundinamarca.edu.co" TargetMode="External"/><Relationship Id="rId555" Type="http://schemas.openxmlformats.org/officeDocument/2006/relationships/hyperlink" Target="mailto:comprasudec@ucundinamarca.edu.co" TargetMode="External"/><Relationship Id="rId152" Type="http://schemas.openxmlformats.org/officeDocument/2006/relationships/hyperlink" Target="mailto:talentohumano@ucundinamarca.edu.co" TargetMode="External"/><Relationship Id="rId194" Type="http://schemas.openxmlformats.org/officeDocument/2006/relationships/hyperlink" Target="mailto:talentohumano@ucundinamarca.edu.co" TargetMode="External"/><Relationship Id="rId208" Type="http://schemas.openxmlformats.org/officeDocument/2006/relationships/hyperlink" Target="mailto:talentohumano@ucundinamarca.edu.co" TargetMode="External"/><Relationship Id="rId415" Type="http://schemas.openxmlformats.org/officeDocument/2006/relationships/hyperlink" Target="mailto:comprasudec@ucundinamarca.edu.co" TargetMode="External"/><Relationship Id="rId457" Type="http://schemas.openxmlformats.org/officeDocument/2006/relationships/hyperlink" Target="mailto:compras.ubate@ucundinamarca.edu.co" TargetMode="External"/><Relationship Id="rId261" Type="http://schemas.openxmlformats.org/officeDocument/2006/relationships/hyperlink" Target="mailto:comprasudec@ucundinamarca.edu.co" TargetMode="External"/><Relationship Id="rId499" Type="http://schemas.openxmlformats.org/officeDocument/2006/relationships/hyperlink" Target="mailto:comprasudec@ucundinamarca.edu.co" TargetMode="External"/><Relationship Id="rId14" Type="http://schemas.openxmlformats.org/officeDocument/2006/relationships/hyperlink" Target="mailto:comprasudec@ucundinamarca.edu.co" TargetMode="External"/><Relationship Id="rId56" Type="http://schemas.openxmlformats.org/officeDocument/2006/relationships/hyperlink" Target="mailto:comprasudec@ucundinamarca.edu.co" TargetMode="External"/><Relationship Id="rId317" Type="http://schemas.openxmlformats.org/officeDocument/2006/relationships/hyperlink" Target="mailto:comprasudec@ucundinamarca.edu.co" TargetMode="External"/><Relationship Id="rId359" Type="http://schemas.openxmlformats.org/officeDocument/2006/relationships/hyperlink" Target="mailto:comprasudec@ucundinamarca.edu.co" TargetMode="External"/><Relationship Id="rId524" Type="http://schemas.openxmlformats.org/officeDocument/2006/relationships/hyperlink" Target="mailto:talentohumano@ucundinamarca.edu.co" TargetMode="External"/><Relationship Id="rId566" Type="http://schemas.openxmlformats.org/officeDocument/2006/relationships/hyperlink" Target="mailto:comprasudec@ucundinamarca.edu.co" TargetMode="External"/><Relationship Id="rId98" Type="http://schemas.openxmlformats.org/officeDocument/2006/relationships/hyperlink" Target="mailto:comprasudec@ucundinamarca.edu.co" TargetMode="External"/><Relationship Id="rId121" Type="http://schemas.openxmlformats.org/officeDocument/2006/relationships/hyperlink" Target="mailto:talentohumano@ucundinamarca.edu.co" TargetMode="External"/><Relationship Id="rId163" Type="http://schemas.openxmlformats.org/officeDocument/2006/relationships/hyperlink" Target="mailto:talentohumano@ucundinamarca.edu.co" TargetMode="External"/><Relationship Id="rId219" Type="http://schemas.openxmlformats.org/officeDocument/2006/relationships/hyperlink" Target="mailto:comprasudec@ucundinamarca.edu.co" TargetMode="External"/><Relationship Id="rId370" Type="http://schemas.openxmlformats.org/officeDocument/2006/relationships/hyperlink" Target="mailto:comprasudec@ucundinamarca.edu.co" TargetMode="External"/><Relationship Id="rId426" Type="http://schemas.openxmlformats.org/officeDocument/2006/relationships/hyperlink" Target="mailto:compras.ubate@ucundinamarca.edu.co" TargetMode="External"/><Relationship Id="rId230" Type="http://schemas.openxmlformats.org/officeDocument/2006/relationships/hyperlink" Target="mailto:comprasudec@ucundinamarca.edu.co" TargetMode="External"/><Relationship Id="rId468" Type="http://schemas.openxmlformats.org/officeDocument/2006/relationships/hyperlink" Target="mailto:comprasudec.girardot@ucundinamarca.edu.co" TargetMode="External"/><Relationship Id="rId25" Type="http://schemas.openxmlformats.org/officeDocument/2006/relationships/hyperlink" Target="mailto:comprasudec@ucundinamarca.edu.co" TargetMode="External"/><Relationship Id="rId67" Type="http://schemas.openxmlformats.org/officeDocument/2006/relationships/hyperlink" Target="mailto:comprasudec@ucundinamarca.edu.co" TargetMode="External"/><Relationship Id="rId272" Type="http://schemas.openxmlformats.org/officeDocument/2006/relationships/hyperlink" Target="mailto:comprasudec@ucundinamarca.edu.co" TargetMode="External"/><Relationship Id="rId328" Type="http://schemas.openxmlformats.org/officeDocument/2006/relationships/hyperlink" Target="mailto:comprasudec@ucundinamarca.edu.co" TargetMode="External"/><Relationship Id="rId535" Type="http://schemas.openxmlformats.org/officeDocument/2006/relationships/hyperlink" Target="mailto:comprasudec@ucundinamarca.edu.co" TargetMode="External"/><Relationship Id="rId132" Type="http://schemas.openxmlformats.org/officeDocument/2006/relationships/hyperlink" Target="mailto:talentohumano@ucundinamarca.edu.co" TargetMode="External"/><Relationship Id="rId174" Type="http://schemas.openxmlformats.org/officeDocument/2006/relationships/hyperlink" Target="mailto:talentohumano@ucundinamarca.edu.co" TargetMode="External"/><Relationship Id="rId381" Type="http://schemas.openxmlformats.org/officeDocument/2006/relationships/hyperlink" Target="mailto:comprasudec@ucundinamarca.edu.co" TargetMode="External"/><Relationship Id="rId241" Type="http://schemas.openxmlformats.org/officeDocument/2006/relationships/hyperlink" Target="mailto:comprasudec@ucundinamarca.edu.co" TargetMode="External"/><Relationship Id="rId437" Type="http://schemas.openxmlformats.org/officeDocument/2006/relationships/hyperlink" Target="mailto:compras.ubate@ucundinamarca.edu.co" TargetMode="External"/><Relationship Id="rId479" Type="http://schemas.openxmlformats.org/officeDocument/2006/relationships/hyperlink" Target="mailto:comprasudec.girardot@ucundinamarca.edu.co" TargetMode="External"/><Relationship Id="rId36" Type="http://schemas.openxmlformats.org/officeDocument/2006/relationships/hyperlink" Target="mailto:comprasudec@ucundinamarca.edu.co" TargetMode="External"/><Relationship Id="rId283" Type="http://schemas.openxmlformats.org/officeDocument/2006/relationships/hyperlink" Target="mailto:comprasudec@ucundinamarca.edu.co" TargetMode="External"/><Relationship Id="rId339" Type="http://schemas.openxmlformats.org/officeDocument/2006/relationships/hyperlink" Target="mailto:comprasudec@ucundinamarca.edu.co" TargetMode="External"/><Relationship Id="rId490" Type="http://schemas.openxmlformats.org/officeDocument/2006/relationships/hyperlink" Target="mailto:comprasudec.girardot@ucundinamarca.edu.co" TargetMode="External"/><Relationship Id="rId504" Type="http://schemas.openxmlformats.org/officeDocument/2006/relationships/hyperlink" Target="mailto:comprasudec@ucundinamarca.edu.co" TargetMode="External"/><Relationship Id="rId546" Type="http://schemas.openxmlformats.org/officeDocument/2006/relationships/hyperlink" Target="mailto:comprasudec@ucundinamarca.edu.co" TargetMode="External"/><Relationship Id="rId78" Type="http://schemas.openxmlformats.org/officeDocument/2006/relationships/hyperlink" Target="mailto:comprasudec@ucundinamarca.edu.co" TargetMode="External"/><Relationship Id="rId101" Type="http://schemas.openxmlformats.org/officeDocument/2006/relationships/hyperlink" Target="mailto:comprasudec@ucundinamarca.edu.co" TargetMode="External"/><Relationship Id="rId143" Type="http://schemas.openxmlformats.org/officeDocument/2006/relationships/hyperlink" Target="mailto:talentohumano@ucundinamarca.edu.co" TargetMode="External"/><Relationship Id="rId185" Type="http://schemas.openxmlformats.org/officeDocument/2006/relationships/hyperlink" Target="mailto:talentohumano@ucundinamarca.edu.co" TargetMode="External"/><Relationship Id="rId350" Type="http://schemas.openxmlformats.org/officeDocument/2006/relationships/hyperlink" Target="mailto:comprasudec@ucundinamarca.edu.co" TargetMode="External"/><Relationship Id="rId406" Type="http://schemas.openxmlformats.org/officeDocument/2006/relationships/hyperlink" Target="mailto:comprasudec@ucundinamarca.edu.co" TargetMode="External"/><Relationship Id="rId9" Type="http://schemas.openxmlformats.org/officeDocument/2006/relationships/hyperlink" Target="mailto:comprasudec@ucundinamarca.edu.co" TargetMode="External"/><Relationship Id="rId210" Type="http://schemas.openxmlformats.org/officeDocument/2006/relationships/hyperlink" Target="mailto:talentohumano@ucundinamarca.edu.co" TargetMode="External"/><Relationship Id="rId392" Type="http://schemas.openxmlformats.org/officeDocument/2006/relationships/hyperlink" Target="mailto:comprasudec@ucundinamarca.edu.co" TargetMode="External"/><Relationship Id="rId448" Type="http://schemas.openxmlformats.org/officeDocument/2006/relationships/hyperlink" Target="mailto:compras.ubate@ucundinamarca.edu.co" TargetMode="External"/><Relationship Id="rId26" Type="http://schemas.openxmlformats.org/officeDocument/2006/relationships/hyperlink" Target="mailto:comprasudec@ucundinamarca.edu.co" TargetMode="External"/><Relationship Id="rId231" Type="http://schemas.openxmlformats.org/officeDocument/2006/relationships/hyperlink" Target="mailto:comprasudec@ucundinamarca.edu.co" TargetMode="External"/><Relationship Id="rId252" Type="http://schemas.openxmlformats.org/officeDocument/2006/relationships/hyperlink" Target="mailto:comprasudec@ucundinamarca.edu.co" TargetMode="External"/><Relationship Id="rId273" Type="http://schemas.openxmlformats.org/officeDocument/2006/relationships/hyperlink" Target="mailto:comprasudec@ucundinamarca.edu.co" TargetMode="External"/><Relationship Id="rId294" Type="http://schemas.openxmlformats.org/officeDocument/2006/relationships/hyperlink" Target="mailto:comprasudec@ucundinamarca.edu.co" TargetMode="External"/><Relationship Id="rId308" Type="http://schemas.openxmlformats.org/officeDocument/2006/relationships/hyperlink" Target="mailto:comprasudec@ucundinamarca.edu.co" TargetMode="External"/><Relationship Id="rId329" Type="http://schemas.openxmlformats.org/officeDocument/2006/relationships/hyperlink" Target="mailto:comprasudec@ucundinamarca.edu.co" TargetMode="External"/><Relationship Id="rId480" Type="http://schemas.openxmlformats.org/officeDocument/2006/relationships/hyperlink" Target="mailto:comprasudec.girardot@ucundinamarca.edu.co" TargetMode="External"/><Relationship Id="rId515" Type="http://schemas.openxmlformats.org/officeDocument/2006/relationships/hyperlink" Target="mailto:comprasudec@ucundinamarca.edu.co" TargetMode="External"/><Relationship Id="rId536" Type="http://schemas.openxmlformats.org/officeDocument/2006/relationships/hyperlink" Target="mailto:comprasudec@ucundinamarca.edu.co" TargetMode="External"/><Relationship Id="rId47" Type="http://schemas.openxmlformats.org/officeDocument/2006/relationships/hyperlink" Target="mailto:comprasudec@ucundinamarca.edu.co" TargetMode="External"/><Relationship Id="rId68" Type="http://schemas.openxmlformats.org/officeDocument/2006/relationships/hyperlink" Target="mailto:comprasudec@ucundinamarca.edu.co" TargetMode="External"/><Relationship Id="rId89" Type="http://schemas.openxmlformats.org/officeDocument/2006/relationships/hyperlink" Target="mailto:comprasudec@ucundinamarca.edu.co" TargetMode="External"/><Relationship Id="rId112" Type="http://schemas.openxmlformats.org/officeDocument/2006/relationships/hyperlink" Target="mailto:talentohumano@ucundinamarca.edu.co" TargetMode="External"/><Relationship Id="rId133" Type="http://schemas.openxmlformats.org/officeDocument/2006/relationships/hyperlink" Target="mailto:talentohumano@ucundinamarca.edu.co" TargetMode="External"/><Relationship Id="rId154" Type="http://schemas.openxmlformats.org/officeDocument/2006/relationships/hyperlink" Target="mailto:talentohumano@ucundinamarca.edu.co" TargetMode="External"/><Relationship Id="rId175" Type="http://schemas.openxmlformats.org/officeDocument/2006/relationships/hyperlink" Target="mailto:talentohumano@ucundinamarca.edu.co" TargetMode="External"/><Relationship Id="rId340" Type="http://schemas.openxmlformats.org/officeDocument/2006/relationships/hyperlink" Target="mailto:comprasudec@ucundinamarca.edu.co" TargetMode="External"/><Relationship Id="rId361" Type="http://schemas.openxmlformats.org/officeDocument/2006/relationships/hyperlink" Target="mailto:comprasudec@ucundinamarca.edu.co" TargetMode="External"/><Relationship Id="rId557" Type="http://schemas.openxmlformats.org/officeDocument/2006/relationships/hyperlink" Target="mailto:comprasudec@ucundinamarca.edu.co" TargetMode="External"/><Relationship Id="rId196" Type="http://schemas.openxmlformats.org/officeDocument/2006/relationships/hyperlink" Target="mailto:talentohumano@ucundinamarca.edu.co" TargetMode="External"/><Relationship Id="rId200" Type="http://schemas.openxmlformats.org/officeDocument/2006/relationships/hyperlink" Target="mailto:talentohumano@ucundinamarca.edu.co" TargetMode="External"/><Relationship Id="rId382" Type="http://schemas.openxmlformats.org/officeDocument/2006/relationships/hyperlink" Target="mailto:comprasudec@ucundinamarca.edu.co" TargetMode="External"/><Relationship Id="rId417" Type="http://schemas.openxmlformats.org/officeDocument/2006/relationships/hyperlink" Target="mailto:comprasudec@ucundinamarca.edu.co" TargetMode="External"/><Relationship Id="rId438" Type="http://schemas.openxmlformats.org/officeDocument/2006/relationships/hyperlink" Target="mailto:compras.ubate@ucundinamarca.edu.co" TargetMode="External"/><Relationship Id="rId459" Type="http://schemas.openxmlformats.org/officeDocument/2006/relationships/hyperlink" Target="mailto:comprasudec.girardot@ucundinamarca.edu.co" TargetMode="External"/><Relationship Id="rId16" Type="http://schemas.openxmlformats.org/officeDocument/2006/relationships/hyperlink" Target="mailto:comprasudec@ucundinamarca.edu.co" TargetMode="External"/><Relationship Id="rId221" Type="http://schemas.openxmlformats.org/officeDocument/2006/relationships/hyperlink" Target="mailto:comprasudec@ucundinamarca.edu.co" TargetMode="External"/><Relationship Id="rId242" Type="http://schemas.openxmlformats.org/officeDocument/2006/relationships/hyperlink" Target="mailto:comprasudec@ucundinamarca.edu.co" TargetMode="External"/><Relationship Id="rId263" Type="http://schemas.openxmlformats.org/officeDocument/2006/relationships/hyperlink" Target="mailto:comprasudec@ucundinamarca.edu.co" TargetMode="External"/><Relationship Id="rId284" Type="http://schemas.openxmlformats.org/officeDocument/2006/relationships/hyperlink" Target="mailto:comprasudec@ucundinamarca.edu.co" TargetMode="External"/><Relationship Id="rId319" Type="http://schemas.openxmlformats.org/officeDocument/2006/relationships/hyperlink" Target="mailto:comprasudec@ucundinamarca.edu.co" TargetMode="External"/><Relationship Id="rId470" Type="http://schemas.openxmlformats.org/officeDocument/2006/relationships/hyperlink" Target="mailto:comprasudec.girardot@ucundinamarca.edu.co" TargetMode="External"/><Relationship Id="rId491" Type="http://schemas.openxmlformats.org/officeDocument/2006/relationships/hyperlink" Target="mailto:comprasudec.girardot@ucundinamarca.edu.co" TargetMode="External"/><Relationship Id="rId505" Type="http://schemas.openxmlformats.org/officeDocument/2006/relationships/hyperlink" Target="mailto:comprasudec@ucundinamarca.edu.co" TargetMode="External"/><Relationship Id="rId526" Type="http://schemas.openxmlformats.org/officeDocument/2006/relationships/hyperlink" Target="mailto:comprasudec@ucundinamarca.edu.co" TargetMode="External"/><Relationship Id="rId37" Type="http://schemas.openxmlformats.org/officeDocument/2006/relationships/hyperlink" Target="mailto:comprasudec@ucundinamarca.edu.co" TargetMode="External"/><Relationship Id="rId58" Type="http://schemas.openxmlformats.org/officeDocument/2006/relationships/hyperlink" Target="mailto:comprasudec@ucundinamarca.edu.co" TargetMode="External"/><Relationship Id="rId79" Type="http://schemas.openxmlformats.org/officeDocument/2006/relationships/hyperlink" Target="mailto:comprasudec@ucundinamarca.edu.co" TargetMode="External"/><Relationship Id="rId102" Type="http://schemas.openxmlformats.org/officeDocument/2006/relationships/hyperlink" Target="mailto:comprasudec@ucundinamarca.edu.co" TargetMode="External"/><Relationship Id="rId123" Type="http://schemas.openxmlformats.org/officeDocument/2006/relationships/hyperlink" Target="mailto:talentohumano@ucundinamarca.edu.co" TargetMode="External"/><Relationship Id="rId144" Type="http://schemas.openxmlformats.org/officeDocument/2006/relationships/hyperlink" Target="mailto:talentohumano@ucundinamarca.edu.co" TargetMode="External"/><Relationship Id="rId330" Type="http://schemas.openxmlformats.org/officeDocument/2006/relationships/hyperlink" Target="mailto:comprasudec@ucundinamarca.edu.co" TargetMode="External"/><Relationship Id="rId547" Type="http://schemas.openxmlformats.org/officeDocument/2006/relationships/hyperlink" Target="mailto:comprasudec@ucundinamarca.edu.co" TargetMode="External"/><Relationship Id="rId568" Type="http://schemas.openxmlformats.org/officeDocument/2006/relationships/printerSettings" Target="../printerSettings/printerSettings1.bin"/><Relationship Id="rId90" Type="http://schemas.openxmlformats.org/officeDocument/2006/relationships/hyperlink" Target="mailto:comprasudec@ucundinamarca.edu.co" TargetMode="External"/><Relationship Id="rId165" Type="http://schemas.openxmlformats.org/officeDocument/2006/relationships/hyperlink" Target="mailto:talentohumano@ucundinamarca.edu.co" TargetMode="External"/><Relationship Id="rId186" Type="http://schemas.openxmlformats.org/officeDocument/2006/relationships/hyperlink" Target="mailto:talentohumano@ucundinamarca.edu.co" TargetMode="External"/><Relationship Id="rId351" Type="http://schemas.openxmlformats.org/officeDocument/2006/relationships/hyperlink" Target="mailto:comprasudec@ucundinamarca.edu.co" TargetMode="External"/><Relationship Id="rId372" Type="http://schemas.openxmlformats.org/officeDocument/2006/relationships/hyperlink" Target="mailto:comprasudec@ucundinamarca.edu.co" TargetMode="External"/><Relationship Id="rId393" Type="http://schemas.openxmlformats.org/officeDocument/2006/relationships/hyperlink" Target="mailto:comprasudec@ucundinamarca.edu.co" TargetMode="External"/><Relationship Id="rId407" Type="http://schemas.openxmlformats.org/officeDocument/2006/relationships/hyperlink" Target="mailto:comprasudec@ucundinamarca.edu.co" TargetMode="External"/><Relationship Id="rId428" Type="http://schemas.openxmlformats.org/officeDocument/2006/relationships/hyperlink" Target="mailto:compras.ubate@ucundinamarca.edu.co" TargetMode="External"/><Relationship Id="rId449" Type="http://schemas.openxmlformats.org/officeDocument/2006/relationships/hyperlink" Target="mailto:compras.ubate@ucundinamarca.edu.co" TargetMode="External"/><Relationship Id="rId211" Type="http://schemas.openxmlformats.org/officeDocument/2006/relationships/hyperlink" Target="mailto:talentohumano@ucundinamarca.edu.co" TargetMode="External"/><Relationship Id="rId232" Type="http://schemas.openxmlformats.org/officeDocument/2006/relationships/hyperlink" Target="mailto:comprasudec@ucundinamarca.edu.co" TargetMode="External"/><Relationship Id="rId253" Type="http://schemas.openxmlformats.org/officeDocument/2006/relationships/hyperlink" Target="mailto:comprasudec@ucundinamarca.edu.co" TargetMode="External"/><Relationship Id="rId274" Type="http://schemas.openxmlformats.org/officeDocument/2006/relationships/hyperlink" Target="mailto:comprasudec@ucundinamarca.edu.co" TargetMode="External"/><Relationship Id="rId295" Type="http://schemas.openxmlformats.org/officeDocument/2006/relationships/hyperlink" Target="mailto:comprasudec@ucundinamarca.edu.co" TargetMode="External"/><Relationship Id="rId309" Type="http://schemas.openxmlformats.org/officeDocument/2006/relationships/hyperlink" Target="mailto:comprasudec@ucundinamarca.edu.co" TargetMode="External"/><Relationship Id="rId460" Type="http://schemas.openxmlformats.org/officeDocument/2006/relationships/hyperlink" Target="mailto:comprasudec.girardot@ucundinamarca.edu.co" TargetMode="External"/><Relationship Id="rId481" Type="http://schemas.openxmlformats.org/officeDocument/2006/relationships/hyperlink" Target="mailto:comprasudec.girardot@ucundinamarca.edu.co" TargetMode="External"/><Relationship Id="rId516" Type="http://schemas.openxmlformats.org/officeDocument/2006/relationships/hyperlink" Target="mailto:comprasudec@ucundinamarca.edu.co" TargetMode="External"/><Relationship Id="rId27" Type="http://schemas.openxmlformats.org/officeDocument/2006/relationships/hyperlink" Target="mailto:comprasudec@ucundinamarca.edu.co" TargetMode="External"/><Relationship Id="rId48" Type="http://schemas.openxmlformats.org/officeDocument/2006/relationships/hyperlink" Target="mailto:comprasudec@ucundinamarca.edu.co" TargetMode="External"/><Relationship Id="rId69" Type="http://schemas.openxmlformats.org/officeDocument/2006/relationships/hyperlink" Target="mailto:comprasudec@ucundinamarca.edu.co" TargetMode="External"/><Relationship Id="rId113" Type="http://schemas.openxmlformats.org/officeDocument/2006/relationships/hyperlink" Target="mailto:talentohumano@ucundinamarca.edu.co" TargetMode="External"/><Relationship Id="rId134" Type="http://schemas.openxmlformats.org/officeDocument/2006/relationships/hyperlink" Target="mailto:talentohumano@ucundinamarca.edu.co" TargetMode="External"/><Relationship Id="rId320" Type="http://schemas.openxmlformats.org/officeDocument/2006/relationships/hyperlink" Target="mailto:comprasudec@ucundinamarca.edu.co" TargetMode="External"/><Relationship Id="rId537" Type="http://schemas.openxmlformats.org/officeDocument/2006/relationships/hyperlink" Target="mailto:comprasudec@ucundinamarca.edu.co" TargetMode="External"/><Relationship Id="rId558" Type="http://schemas.openxmlformats.org/officeDocument/2006/relationships/hyperlink" Target="mailto:comprasudec@ucundinamarca.edu.co" TargetMode="External"/><Relationship Id="rId80" Type="http://schemas.openxmlformats.org/officeDocument/2006/relationships/hyperlink" Target="mailto:comprasudec@ucundinamarca.edu.co" TargetMode="External"/><Relationship Id="rId155" Type="http://schemas.openxmlformats.org/officeDocument/2006/relationships/hyperlink" Target="mailto:talentohumano@ucundinamarca.edu.co" TargetMode="External"/><Relationship Id="rId176" Type="http://schemas.openxmlformats.org/officeDocument/2006/relationships/hyperlink" Target="mailto:talentohumano@ucundinamarca.edu.co" TargetMode="External"/><Relationship Id="rId197" Type="http://schemas.openxmlformats.org/officeDocument/2006/relationships/hyperlink" Target="mailto:talentohumano@ucundinamarca.edu.co" TargetMode="External"/><Relationship Id="rId341" Type="http://schemas.openxmlformats.org/officeDocument/2006/relationships/hyperlink" Target="mailto:comprasudec@ucundinamarca.edu.co" TargetMode="External"/><Relationship Id="rId362" Type="http://schemas.openxmlformats.org/officeDocument/2006/relationships/hyperlink" Target="mailto:comprasudec@ucundinamarca.edu.co" TargetMode="External"/><Relationship Id="rId383" Type="http://schemas.openxmlformats.org/officeDocument/2006/relationships/hyperlink" Target="mailto:comprasudec@ucundinamarca.edu.co" TargetMode="External"/><Relationship Id="rId418" Type="http://schemas.openxmlformats.org/officeDocument/2006/relationships/hyperlink" Target="mailto:comprasudec@ucundinamarca.edu.co" TargetMode="External"/><Relationship Id="rId439" Type="http://schemas.openxmlformats.org/officeDocument/2006/relationships/hyperlink" Target="mailto:compras.ubate@ucundinamarca.edu.co" TargetMode="External"/><Relationship Id="rId201" Type="http://schemas.openxmlformats.org/officeDocument/2006/relationships/hyperlink" Target="mailto:talentohumano@ucundinamarca.edu.co" TargetMode="External"/><Relationship Id="rId222" Type="http://schemas.openxmlformats.org/officeDocument/2006/relationships/hyperlink" Target="mailto:comprasudec@ucundinamarca.edu.co" TargetMode="External"/><Relationship Id="rId243" Type="http://schemas.openxmlformats.org/officeDocument/2006/relationships/hyperlink" Target="mailto:comprasudec@ucundinamarca.edu.co" TargetMode="External"/><Relationship Id="rId264" Type="http://schemas.openxmlformats.org/officeDocument/2006/relationships/hyperlink" Target="mailto:comprasudec@ucundinamarca.edu.co" TargetMode="External"/><Relationship Id="rId285" Type="http://schemas.openxmlformats.org/officeDocument/2006/relationships/hyperlink" Target="mailto:comprasudec@ucundinamarca.edu.co" TargetMode="External"/><Relationship Id="rId450" Type="http://schemas.openxmlformats.org/officeDocument/2006/relationships/hyperlink" Target="mailto:compras.ubate@ucundinamarca.edu.co" TargetMode="External"/><Relationship Id="rId471" Type="http://schemas.openxmlformats.org/officeDocument/2006/relationships/hyperlink" Target="mailto:comprasudec.girardot@ucundinamarca.edu.co" TargetMode="External"/><Relationship Id="rId506" Type="http://schemas.openxmlformats.org/officeDocument/2006/relationships/hyperlink" Target="mailto:comprasudec@ucundinamarca.edu.co" TargetMode="External"/><Relationship Id="rId17" Type="http://schemas.openxmlformats.org/officeDocument/2006/relationships/hyperlink" Target="mailto:comprasudec@ucundinamarca.edu.co" TargetMode="External"/><Relationship Id="rId38" Type="http://schemas.openxmlformats.org/officeDocument/2006/relationships/hyperlink" Target="mailto:comprasudec@ucundinamarca.edu.co" TargetMode="External"/><Relationship Id="rId59" Type="http://schemas.openxmlformats.org/officeDocument/2006/relationships/hyperlink" Target="mailto:comprasudec@ucundinamarca.edu.co" TargetMode="External"/><Relationship Id="rId103" Type="http://schemas.openxmlformats.org/officeDocument/2006/relationships/hyperlink" Target="mailto:comprasudec@ucundinamarca.edu.co" TargetMode="External"/><Relationship Id="rId124" Type="http://schemas.openxmlformats.org/officeDocument/2006/relationships/hyperlink" Target="mailto:talentohumano@ucundinamarca.edu.co" TargetMode="External"/><Relationship Id="rId310" Type="http://schemas.openxmlformats.org/officeDocument/2006/relationships/hyperlink" Target="mailto:comprasudec@ucundinamarca.edu.co" TargetMode="External"/><Relationship Id="rId492" Type="http://schemas.openxmlformats.org/officeDocument/2006/relationships/hyperlink" Target="mailto:comprasudec.girardot@ucundinamarca.edu.co" TargetMode="External"/><Relationship Id="rId527" Type="http://schemas.openxmlformats.org/officeDocument/2006/relationships/hyperlink" Target="mailto:comprasudec@ucundinamarca.edu.co" TargetMode="External"/><Relationship Id="rId548" Type="http://schemas.openxmlformats.org/officeDocument/2006/relationships/hyperlink" Target="mailto:comprasudec@ucundinamarca.edu.co" TargetMode="External"/><Relationship Id="rId569" Type="http://schemas.openxmlformats.org/officeDocument/2006/relationships/drawing" Target="../drawings/drawing1.xml"/><Relationship Id="rId70" Type="http://schemas.openxmlformats.org/officeDocument/2006/relationships/hyperlink" Target="mailto:comprasudec@ucundinamarca.edu.co" TargetMode="External"/><Relationship Id="rId91" Type="http://schemas.openxmlformats.org/officeDocument/2006/relationships/hyperlink" Target="mailto:comprasudec@ucundinamarca.edu.co" TargetMode="External"/><Relationship Id="rId145" Type="http://schemas.openxmlformats.org/officeDocument/2006/relationships/hyperlink" Target="mailto:talentohumano@ucundinamarca.edu.co" TargetMode="External"/><Relationship Id="rId166" Type="http://schemas.openxmlformats.org/officeDocument/2006/relationships/hyperlink" Target="mailto:talentohumano@ucundinamarca.edu.co" TargetMode="External"/><Relationship Id="rId187" Type="http://schemas.openxmlformats.org/officeDocument/2006/relationships/hyperlink" Target="mailto:talentohumano@ucundinamarca.edu.co" TargetMode="External"/><Relationship Id="rId331" Type="http://schemas.openxmlformats.org/officeDocument/2006/relationships/hyperlink" Target="mailto:comprasudec@ucundinamarca.edu.co" TargetMode="External"/><Relationship Id="rId352" Type="http://schemas.openxmlformats.org/officeDocument/2006/relationships/hyperlink" Target="mailto:comprasudec@ucundinamarca.edu.co" TargetMode="External"/><Relationship Id="rId373" Type="http://schemas.openxmlformats.org/officeDocument/2006/relationships/hyperlink" Target="mailto:comprasudec@ucundinamarca.edu.co" TargetMode="External"/><Relationship Id="rId394" Type="http://schemas.openxmlformats.org/officeDocument/2006/relationships/hyperlink" Target="mailto:comprasudec@ucundinamarca.edu.co" TargetMode="External"/><Relationship Id="rId408" Type="http://schemas.openxmlformats.org/officeDocument/2006/relationships/hyperlink" Target="mailto:comprasudec@ucundinamarca.edu.co" TargetMode="External"/><Relationship Id="rId429" Type="http://schemas.openxmlformats.org/officeDocument/2006/relationships/hyperlink" Target="mailto:compras.ubate@ucundinamarca.edu.co" TargetMode="External"/><Relationship Id="rId1" Type="http://schemas.openxmlformats.org/officeDocument/2006/relationships/hyperlink" Target="mailto:comprasudec@ucundinamarca.edu.co" TargetMode="External"/><Relationship Id="rId212" Type="http://schemas.openxmlformats.org/officeDocument/2006/relationships/hyperlink" Target="mailto:talentohumano@ucundinamarca.edu.co" TargetMode="External"/><Relationship Id="rId233" Type="http://schemas.openxmlformats.org/officeDocument/2006/relationships/hyperlink" Target="mailto:comprasudec@ucundinamarca.edu.co" TargetMode="External"/><Relationship Id="rId254" Type="http://schemas.openxmlformats.org/officeDocument/2006/relationships/hyperlink" Target="mailto:comprasudec@ucundinamarca.edu.co" TargetMode="External"/><Relationship Id="rId440" Type="http://schemas.openxmlformats.org/officeDocument/2006/relationships/hyperlink" Target="mailto:compras.ubate@ucundinamarca.edu.co" TargetMode="External"/><Relationship Id="rId28" Type="http://schemas.openxmlformats.org/officeDocument/2006/relationships/hyperlink" Target="mailto:comprasudec@ucundinamarca.edu.co" TargetMode="External"/><Relationship Id="rId49" Type="http://schemas.openxmlformats.org/officeDocument/2006/relationships/hyperlink" Target="mailto:comprasudec@ucundinamarca.edu.co" TargetMode="External"/><Relationship Id="rId114" Type="http://schemas.openxmlformats.org/officeDocument/2006/relationships/hyperlink" Target="mailto:talentohumano@ucundinamarca.edu.co" TargetMode="External"/><Relationship Id="rId275" Type="http://schemas.openxmlformats.org/officeDocument/2006/relationships/hyperlink" Target="mailto:comprasudec@ucundinamarca.edu.co" TargetMode="External"/><Relationship Id="rId296" Type="http://schemas.openxmlformats.org/officeDocument/2006/relationships/hyperlink" Target="mailto:comprasudec@ucundinamarca.edu.co" TargetMode="External"/><Relationship Id="rId300" Type="http://schemas.openxmlformats.org/officeDocument/2006/relationships/hyperlink" Target="mailto:comprasudec@ucundinamarca.edu.co" TargetMode="External"/><Relationship Id="rId461" Type="http://schemas.openxmlformats.org/officeDocument/2006/relationships/hyperlink" Target="mailto:comprasudec.girardot@ucundinamarca.edu.co" TargetMode="External"/><Relationship Id="rId482" Type="http://schemas.openxmlformats.org/officeDocument/2006/relationships/hyperlink" Target="mailto:comprasudec.girardot@ucundinamarca.edu.co" TargetMode="External"/><Relationship Id="rId517" Type="http://schemas.openxmlformats.org/officeDocument/2006/relationships/hyperlink" Target="mailto:comprasudec@ucundinamarca.edu.co" TargetMode="External"/><Relationship Id="rId538" Type="http://schemas.openxmlformats.org/officeDocument/2006/relationships/hyperlink" Target="mailto:comprasudec@ucundinamarca.edu.co" TargetMode="External"/><Relationship Id="rId559" Type="http://schemas.openxmlformats.org/officeDocument/2006/relationships/hyperlink" Target="mailto:comprasudec@ucundinamarca.edu.co" TargetMode="External"/><Relationship Id="rId60" Type="http://schemas.openxmlformats.org/officeDocument/2006/relationships/hyperlink" Target="mailto:comprasudec@ucundinamarca.edu.co" TargetMode="External"/><Relationship Id="rId81" Type="http://schemas.openxmlformats.org/officeDocument/2006/relationships/hyperlink" Target="mailto:comprasudec@ucundinamarca.edu.co" TargetMode="External"/><Relationship Id="rId135" Type="http://schemas.openxmlformats.org/officeDocument/2006/relationships/hyperlink" Target="mailto:talentohumano@ucundinamarca.edu.co" TargetMode="External"/><Relationship Id="rId156" Type="http://schemas.openxmlformats.org/officeDocument/2006/relationships/hyperlink" Target="mailto:talentohumano@ucundinamarca.edu.co" TargetMode="External"/><Relationship Id="rId177" Type="http://schemas.openxmlformats.org/officeDocument/2006/relationships/hyperlink" Target="mailto:talentohumano@ucundinamarca.edu.co" TargetMode="External"/><Relationship Id="rId198" Type="http://schemas.openxmlformats.org/officeDocument/2006/relationships/hyperlink" Target="mailto:talentohumano@ucundinamarca.edu.co" TargetMode="External"/><Relationship Id="rId321" Type="http://schemas.openxmlformats.org/officeDocument/2006/relationships/hyperlink" Target="mailto:comprasudec@ucundinamarca.edu.co" TargetMode="External"/><Relationship Id="rId342" Type="http://schemas.openxmlformats.org/officeDocument/2006/relationships/hyperlink" Target="mailto:comprasudec@ucundinamarca.edu.co" TargetMode="External"/><Relationship Id="rId363" Type="http://schemas.openxmlformats.org/officeDocument/2006/relationships/hyperlink" Target="mailto:comprasudec@ucundinamarca.edu.co" TargetMode="External"/><Relationship Id="rId384" Type="http://schemas.openxmlformats.org/officeDocument/2006/relationships/hyperlink" Target="mailto:comprasudec@ucundinamarca.edu.co" TargetMode="External"/><Relationship Id="rId419" Type="http://schemas.openxmlformats.org/officeDocument/2006/relationships/hyperlink" Target="mailto:comprasudec@ucundinamarca.edu.co" TargetMode="External"/><Relationship Id="rId570" Type="http://schemas.openxmlformats.org/officeDocument/2006/relationships/vmlDrawing" Target="../drawings/vmlDrawing1.vml"/><Relationship Id="rId202" Type="http://schemas.openxmlformats.org/officeDocument/2006/relationships/hyperlink" Target="mailto:talentohumano@ucundinamarca.edu.co" TargetMode="External"/><Relationship Id="rId223" Type="http://schemas.openxmlformats.org/officeDocument/2006/relationships/hyperlink" Target="mailto:comprasudec@ucundinamarca.edu.co" TargetMode="External"/><Relationship Id="rId244" Type="http://schemas.openxmlformats.org/officeDocument/2006/relationships/hyperlink" Target="mailto:comprasudec@ucundinamarca.edu.co" TargetMode="External"/><Relationship Id="rId430" Type="http://schemas.openxmlformats.org/officeDocument/2006/relationships/hyperlink" Target="mailto:compras.ubate@ucundinamarca.edu.co" TargetMode="External"/><Relationship Id="rId18" Type="http://schemas.openxmlformats.org/officeDocument/2006/relationships/hyperlink" Target="mailto:comprasudec@ucundinamarca.edu.co" TargetMode="External"/><Relationship Id="rId39" Type="http://schemas.openxmlformats.org/officeDocument/2006/relationships/hyperlink" Target="mailto:comprasudec@ucundinamarca.edu.co" TargetMode="External"/><Relationship Id="rId265" Type="http://schemas.openxmlformats.org/officeDocument/2006/relationships/hyperlink" Target="mailto:comprasudec@ucundinamarca.edu.co" TargetMode="External"/><Relationship Id="rId286" Type="http://schemas.openxmlformats.org/officeDocument/2006/relationships/hyperlink" Target="mailto:comprasudec@ucundinamarca.edu.co" TargetMode="External"/><Relationship Id="rId451" Type="http://schemas.openxmlformats.org/officeDocument/2006/relationships/hyperlink" Target="mailto:compras.ubate@ucundinamarca.edu.co" TargetMode="External"/><Relationship Id="rId472" Type="http://schemas.openxmlformats.org/officeDocument/2006/relationships/hyperlink" Target="mailto:comprasudec.girardot@ucundinamarca.edu.co" TargetMode="External"/><Relationship Id="rId493" Type="http://schemas.openxmlformats.org/officeDocument/2006/relationships/hyperlink" Target="mailto:comprasudec.girardot@ucundinamarca.edu.co" TargetMode="External"/><Relationship Id="rId507" Type="http://schemas.openxmlformats.org/officeDocument/2006/relationships/hyperlink" Target="mailto:comprasudec@ucundinamarca.edu.co" TargetMode="External"/><Relationship Id="rId528" Type="http://schemas.openxmlformats.org/officeDocument/2006/relationships/hyperlink" Target="mailto:comprasudec@ucundinamarca.edu.co" TargetMode="External"/><Relationship Id="rId549" Type="http://schemas.openxmlformats.org/officeDocument/2006/relationships/hyperlink" Target="mailto:comprasudec@ucundinamarca.edu.co" TargetMode="External"/><Relationship Id="rId50" Type="http://schemas.openxmlformats.org/officeDocument/2006/relationships/hyperlink" Target="mailto:comprasudec@ucundinamarca.edu.co" TargetMode="External"/><Relationship Id="rId104" Type="http://schemas.openxmlformats.org/officeDocument/2006/relationships/hyperlink" Target="mailto:comprasudec@ucundinamarca.edu.co" TargetMode="External"/><Relationship Id="rId125" Type="http://schemas.openxmlformats.org/officeDocument/2006/relationships/hyperlink" Target="mailto:talentohumano@ucundinamarca.edu.co" TargetMode="External"/><Relationship Id="rId146" Type="http://schemas.openxmlformats.org/officeDocument/2006/relationships/hyperlink" Target="mailto:talentohumano@ucundinamarca.edu.co" TargetMode="External"/><Relationship Id="rId167" Type="http://schemas.openxmlformats.org/officeDocument/2006/relationships/hyperlink" Target="mailto:talentohumano@ucundinamarca.edu.co" TargetMode="External"/><Relationship Id="rId188" Type="http://schemas.openxmlformats.org/officeDocument/2006/relationships/hyperlink" Target="mailto:talentohumano@ucundinamarca.edu.co" TargetMode="External"/><Relationship Id="rId311" Type="http://schemas.openxmlformats.org/officeDocument/2006/relationships/hyperlink" Target="mailto:comprasudec@ucundinamarca.edu.co" TargetMode="External"/><Relationship Id="rId332" Type="http://schemas.openxmlformats.org/officeDocument/2006/relationships/hyperlink" Target="mailto:comprasudec@ucundinamarca.edu.co" TargetMode="External"/><Relationship Id="rId353" Type="http://schemas.openxmlformats.org/officeDocument/2006/relationships/hyperlink" Target="mailto:comprasudec@ucundinamarca.edu.co" TargetMode="External"/><Relationship Id="rId374" Type="http://schemas.openxmlformats.org/officeDocument/2006/relationships/hyperlink" Target="mailto:comprasudec@ucundinamarca.edu.co" TargetMode="External"/><Relationship Id="rId395" Type="http://schemas.openxmlformats.org/officeDocument/2006/relationships/hyperlink" Target="mailto:comprasudec@ucundinamarca.edu.co" TargetMode="External"/><Relationship Id="rId409" Type="http://schemas.openxmlformats.org/officeDocument/2006/relationships/hyperlink" Target="mailto:comprasudec@ucundinamarca.edu.co" TargetMode="External"/><Relationship Id="rId560" Type="http://schemas.openxmlformats.org/officeDocument/2006/relationships/hyperlink" Target="mailto:comprasudec@ucundinamarca.edu.co" TargetMode="External"/><Relationship Id="rId71" Type="http://schemas.openxmlformats.org/officeDocument/2006/relationships/hyperlink" Target="mailto:comprasudec@ucundinamarca.edu.co" TargetMode="External"/><Relationship Id="rId92" Type="http://schemas.openxmlformats.org/officeDocument/2006/relationships/hyperlink" Target="mailto:comprasudec@ucundinamarca.edu.co" TargetMode="External"/><Relationship Id="rId213" Type="http://schemas.openxmlformats.org/officeDocument/2006/relationships/hyperlink" Target="mailto:talentohumano@ucundinamarca.edu.co" TargetMode="External"/><Relationship Id="rId234" Type="http://schemas.openxmlformats.org/officeDocument/2006/relationships/hyperlink" Target="mailto:comprasudec@ucundinamarca.edu.co" TargetMode="External"/><Relationship Id="rId420" Type="http://schemas.openxmlformats.org/officeDocument/2006/relationships/hyperlink" Target="mailto:comprasudec@ucundinamarca.edu.co" TargetMode="External"/><Relationship Id="rId2" Type="http://schemas.openxmlformats.org/officeDocument/2006/relationships/hyperlink" Target="mailto:comprasudec@ucundinamarca.edu.co" TargetMode="External"/><Relationship Id="rId29" Type="http://schemas.openxmlformats.org/officeDocument/2006/relationships/hyperlink" Target="mailto:comprasudec@ucundinamarca.edu.co" TargetMode="External"/><Relationship Id="rId255" Type="http://schemas.openxmlformats.org/officeDocument/2006/relationships/hyperlink" Target="mailto:comprasudec@ucundinamarca.edu.co" TargetMode="External"/><Relationship Id="rId276" Type="http://schemas.openxmlformats.org/officeDocument/2006/relationships/hyperlink" Target="mailto:comprasudec@ucundinamarca.edu.co" TargetMode="External"/><Relationship Id="rId297" Type="http://schemas.openxmlformats.org/officeDocument/2006/relationships/hyperlink" Target="mailto:comprasudec@ucundinamarca.edu.co" TargetMode="External"/><Relationship Id="rId441" Type="http://schemas.openxmlformats.org/officeDocument/2006/relationships/hyperlink" Target="mailto:compras.ubate@ucundinamarca.edu.co" TargetMode="External"/><Relationship Id="rId462" Type="http://schemas.openxmlformats.org/officeDocument/2006/relationships/hyperlink" Target="mailto:comprasudec.girardot@ucundinamarca.edu.co" TargetMode="External"/><Relationship Id="rId483" Type="http://schemas.openxmlformats.org/officeDocument/2006/relationships/hyperlink" Target="mailto:comprasudec.girardot@ucundinamarca.edu.co" TargetMode="External"/><Relationship Id="rId518" Type="http://schemas.openxmlformats.org/officeDocument/2006/relationships/hyperlink" Target="mailto:comprasudec@ucundinamarca.edu.co" TargetMode="External"/><Relationship Id="rId539" Type="http://schemas.openxmlformats.org/officeDocument/2006/relationships/hyperlink" Target="mailto:comprasudec@ucundinamarca.edu.co" TargetMode="External"/><Relationship Id="rId40" Type="http://schemas.openxmlformats.org/officeDocument/2006/relationships/hyperlink" Target="mailto:comprasudec@ucundinamarca.edu.co" TargetMode="External"/><Relationship Id="rId115" Type="http://schemas.openxmlformats.org/officeDocument/2006/relationships/hyperlink" Target="mailto:talentohumano@ucundinamarca.edu.co" TargetMode="External"/><Relationship Id="rId136" Type="http://schemas.openxmlformats.org/officeDocument/2006/relationships/hyperlink" Target="mailto:talentohumano@ucundinamarca.edu.co" TargetMode="External"/><Relationship Id="rId157" Type="http://schemas.openxmlformats.org/officeDocument/2006/relationships/hyperlink" Target="mailto:talentohumano@ucundinamarca.edu.co" TargetMode="External"/><Relationship Id="rId178" Type="http://schemas.openxmlformats.org/officeDocument/2006/relationships/hyperlink" Target="mailto:talentohumano@ucundinamarca.edu.co" TargetMode="External"/><Relationship Id="rId301" Type="http://schemas.openxmlformats.org/officeDocument/2006/relationships/hyperlink" Target="mailto:comprasudec@ucundinamarca.edu.co" TargetMode="External"/><Relationship Id="rId322" Type="http://schemas.openxmlformats.org/officeDocument/2006/relationships/hyperlink" Target="mailto:comprasudec@ucundinamarca.edu.co" TargetMode="External"/><Relationship Id="rId343" Type="http://schemas.openxmlformats.org/officeDocument/2006/relationships/hyperlink" Target="mailto:comprasudec@ucundinamarca.edu.co" TargetMode="External"/><Relationship Id="rId364" Type="http://schemas.openxmlformats.org/officeDocument/2006/relationships/hyperlink" Target="mailto:comprasudec@ucundinamarca.edu.co" TargetMode="External"/><Relationship Id="rId550" Type="http://schemas.openxmlformats.org/officeDocument/2006/relationships/hyperlink" Target="mailto:comprasudec@ucundinamarca.edu.co" TargetMode="External"/><Relationship Id="rId61" Type="http://schemas.openxmlformats.org/officeDocument/2006/relationships/hyperlink" Target="mailto:comprasudec@ucundinamarca.edu.co" TargetMode="External"/><Relationship Id="rId82" Type="http://schemas.openxmlformats.org/officeDocument/2006/relationships/hyperlink" Target="mailto:comprasudec@ucundinamarca.edu.co" TargetMode="External"/><Relationship Id="rId199" Type="http://schemas.openxmlformats.org/officeDocument/2006/relationships/hyperlink" Target="mailto:talentohumano@ucundinamarca.edu.co" TargetMode="External"/><Relationship Id="rId203" Type="http://schemas.openxmlformats.org/officeDocument/2006/relationships/hyperlink" Target="mailto:talentohumano@ucundinamarca.edu.co" TargetMode="External"/><Relationship Id="rId385" Type="http://schemas.openxmlformats.org/officeDocument/2006/relationships/hyperlink" Target="mailto:comprasudec@ucundinamarca.edu.co" TargetMode="External"/><Relationship Id="rId571" Type="http://schemas.openxmlformats.org/officeDocument/2006/relationships/comments" Target="../comments1.xml"/><Relationship Id="rId19" Type="http://schemas.openxmlformats.org/officeDocument/2006/relationships/hyperlink" Target="mailto:comprasudec@ucundinamarca.edu.co" TargetMode="External"/><Relationship Id="rId224" Type="http://schemas.openxmlformats.org/officeDocument/2006/relationships/hyperlink" Target="mailto:comprasudec@ucundinamarca.edu.co" TargetMode="External"/><Relationship Id="rId245" Type="http://schemas.openxmlformats.org/officeDocument/2006/relationships/hyperlink" Target="mailto:comprasudec@ucundinamarca.edu.co" TargetMode="External"/><Relationship Id="rId266" Type="http://schemas.openxmlformats.org/officeDocument/2006/relationships/hyperlink" Target="mailto:comprasudec@ucundinamarca.edu.co" TargetMode="External"/><Relationship Id="rId287" Type="http://schemas.openxmlformats.org/officeDocument/2006/relationships/hyperlink" Target="mailto:comprasudec@ucundinamarca.edu.co" TargetMode="External"/><Relationship Id="rId410" Type="http://schemas.openxmlformats.org/officeDocument/2006/relationships/hyperlink" Target="mailto:comprasudec@ucundinamarca.edu.co" TargetMode="External"/><Relationship Id="rId431" Type="http://schemas.openxmlformats.org/officeDocument/2006/relationships/hyperlink" Target="mailto:compras.ubate@ucundinamarca.edu.co" TargetMode="External"/><Relationship Id="rId452" Type="http://schemas.openxmlformats.org/officeDocument/2006/relationships/hyperlink" Target="mailto:compras.ubate@ucundinamarca.edu.co" TargetMode="External"/><Relationship Id="rId473" Type="http://schemas.openxmlformats.org/officeDocument/2006/relationships/hyperlink" Target="mailto:comprasudec.girardot@ucundinamarca.edu.co" TargetMode="External"/><Relationship Id="rId494" Type="http://schemas.openxmlformats.org/officeDocument/2006/relationships/hyperlink" Target="mailto:comprasudec.girardot@ucundinamarca.edu.co" TargetMode="External"/><Relationship Id="rId508" Type="http://schemas.openxmlformats.org/officeDocument/2006/relationships/hyperlink" Target="mailto:comprasudec@ucundinamarca.edu.co" TargetMode="External"/><Relationship Id="rId529" Type="http://schemas.openxmlformats.org/officeDocument/2006/relationships/hyperlink" Target="mailto:comprasudec@ucundinamarca.edu.co" TargetMode="External"/><Relationship Id="rId30" Type="http://schemas.openxmlformats.org/officeDocument/2006/relationships/hyperlink" Target="mailto:comprasudec@ucundinamarca.edu.co" TargetMode="External"/><Relationship Id="rId105" Type="http://schemas.openxmlformats.org/officeDocument/2006/relationships/hyperlink" Target="mailto:comprasudec@ucundinamarca.edu.co" TargetMode="External"/><Relationship Id="rId126" Type="http://schemas.openxmlformats.org/officeDocument/2006/relationships/hyperlink" Target="mailto:talentohumano@ucundinamarca.edu.co" TargetMode="External"/><Relationship Id="rId147" Type="http://schemas.openxmlformats.org/officeDocument/2006/relationships/hyperlink" Target="mailto:talentohumano@ucundinamarca.edu.co" TargetMode="External"/><Relationship Id="rId168" Type="http://schemas.openxmlformats.org/officeDocument/2006/relationships/hyperlink" Target="mailto:talentohumano@ucundinamarca.edu.co" TargetMode="External"/><Relationship Id="rId312" Type="http://schemas.openxmlformats.org/officeDocument/2006/relationships/hyperlink" Target="mailto:comprasudec@ucundinamarca.edu.co" TargetMode="External"/><Relationship Id="rId333" Type="http://schemas.openxmlformats.org/officeDocument/2006/relationships/hyperlink" Target="mailto:comprasudec@ucundinamarca.edu.co" TargetMode="External"/><Relationship Id="rId354" Type="http://schemas.openxmlformats.org/officeDocument/2006/relationships/hyperlink" Target="mailto:comprasudec@ucundinamarca.edu.co" TargetMode="External"/><Relationship Id="rId540" Type="http://schemas.openxmlformats.org/officeDocument/2006/relationships/hyperlink" Target="mailto:comprasudec@ucundinamarca.edu.co" TargetMode="External"/><Relationship Id="rId51" Type="http://schemas.openxmlformats.org/officeDocument/2006/relationships/hyperlink" Target="mailto:comprasudec@ucundinamarca.edu.co" TargetMode="External"/><Relationship Id="rId72" Type="http://schemas.openxmlformats.org/officeDocument/2006/relationships/hyperlink" Target="mailto:comprasudec@ucundinamarca.edu.co" TargetMode="External"/><Relationship Id="rId93" Type="http://schemas.openxmlformats.org/officeDocument/2006/relationships/hyperlink" Target="mailto:comprasudec@ucundinamarca.edu.co" TargetMode="External"/><Relationship Id="rId189" Type="http://schemas.openxmlformats.org/officeDocument/2006/relationships/hyperlink" Target="mailto:talentohumano@ucundinamarca.edu.co" TargetMode="External"/><Relationship Id="rId375" Type="http://schemas.openxmlformats.org/officeDocument/2006/relationships/hyperlink" Target="mailto:comprasudec@ucundinamarca.edu.co" TargetMode="External"/><Relationship Id="rId396" Type="http://schemas.openxmlformats.org/officeDocument/2006/relationships/hyperlink" Target="mailto:comprasudec@ucundinamarca.edu.co" TargetMode="External"/><Relationship Id="rId561" Type="http://schemas.openxmlformats.org/officeDocument/2006/relationships/hyperlink" Target="mailto:comprasudec@ucundinamarca.edu.co" TargetMode="External"/><Relationship Id="rId3" Type="http://schemas.openxmlformats.org/officeDocument/2006/relationships/hyperlink" Target="mailto:comprasudec@ucundinamarca.edu.co" TargetMode="External"/><Relationship Id="rId214" Type="http://schemas.openxmlformats.org/officeDocument/2006/relationships/hyperlink" Target="mailto:talentohumano@ucundinamarca.edu.co" TargetMode="External"/><Relationship Id="rId235" Type="http://schemas.openxmlformats.org/officeDocument/2006/relationships/hyperlink" Target="mailto:comprasudec@ucundinamarca.edu.co" TargetMode="External"/><Relationship Id="rId256" Type="http://schemas.openxmlformats.org/officeDocument/2006/relationships/hyperlink" Target="mailto:comprasudec@ucundinamarca.edu.co" TargetMode="External"/><Relationship Id="rId277" Type="http://schemas.openxmlformats.org/officeDocument/2006/relationships/hyperlink" Target="mailto:comprasudec@ucundinamarca.edu.co" TargetMode="External"/><Relationship Id="rId298" Type="http://schemas.openxmlformats.org/officeDocument/2006/relationships/hyperlink" Target="mailto:comprasudec@ucundinamarca.edu.co" TargetMode="External"/><Relationship Id="rId400" Type="http://schemas.openxmlformats.org/officeDocument/2006/relationships/hyperlink" Target="mailto:comprasudec@ucundinamarca.edu.co" TargetMode="External"/><Relationship Id="rId421" Type="http://schemas.openxmlformats.org/officeDocument/2006/relationships/hyperlink" Target="mailto:comprasudec@ucundinamarca.edu.co" TargetMode="External"/><Relationship Id="rId442" Type="http://schemas.openxmlformats.org/officeDocument/2006/relationships/hyperlink" Target="mailto:compras.ubate@ucundinamarca.edu.co" TargetMode="External"/><Relationship Id="rId463" Type="http://schemas.openxmlformats.org/officeDocument/2006/relationships/hyperlink" Target="mailto:comprasudec.girardot@ucundinamarca.edu.co" TargetMode="External"/><Relationship Id="rId484" Type="http://schemas.openxmlformats.org/officeDocument/2006/relationships/hyperlink" Target="mailto:comprasudec.girardot@ucundinamarca.edu.co" TargetMode="External"/><Relationship Id="rId519" Type="http://schemas.openxmlformats.org/officeDocument/2006/relationships/hyperlink" Target="mailto:comprasudec@ucundinamarca.edu.co" TargetMode="External"/><Relationship Id="rId116" Type="http://schemas.openxmlformats.org/officeDocument/2006/relationships/hyperlink" Target="mailto:talentohumano@ucundinamarca.edu.co" TargetMode="External"/><Relationship Id="rId137" Type="http://schemas.openxmlformats.org/officeDocument/2006/relationships/hyperlink" Target="mailto:talentohumano@ucundinamarca.edu.co" TargetMode="External"/><Relationship Id="rId158" Type="http://schemas.openxmlformats.org/officeDocument/2006/relationships/hyperlink" Target="mailto:talentohumano@ucundinamarca.edu.co" TargetMode="External"/><Relationship Id="rId302" Type="http://schemas.openxmlformats.org/officeDocument/2006/relationships/hyperlink" Target="mailto:comprasudec@ucundinamarca.edu.co" TargetMode="External"/><Relationship Id="rId323" Type="http://schemas.openxmlformats.org/officeDocument/2006/relationships/hyperlink" Target="mailto:comprasudec@ucundinamarca.edu.co" TargetMode="External"/><Relationship Id="rId344" Type="http://schemas.openxmlformats.org/officeDocument/2006/relationships/hyperlink" Target="mailto:comprasudec@ucundinamarca.edu.co" TargetMode="External"/><Relationship Id="rId530" Type="http://schemas.openxmlformats.org/officeDocument/2006/relationships/hyperlink" Target="mailto:comprasudec@ucundinamarca.edu.co" TargetMode="External"/><Relationship Id="rId20" Type="http://schemas.openxmlformats.org/officeDocument/2006/relationships/hyperlink" Target="mailto:comprasudec@ucundinamarca.edu.co" TargetMode="External"/><Relationship Id="rId41" Type="http://schemas.openxmlformats.org/officeDocument/2006/relationships/hyperlink" Target="mailto:comprasudec@ucundinamarca.edu.co" TargetMode="External"/><Relationship Id="rId62" Type="http://schemas.openxmlformats.org/officeDocument/2006/relationships/hyperlink" Target="mailto:comprasudec@ucundinamarca.edu.co" TargetMode="External"/><Relationship Id="rId83" Type="http://schemas.openxmlformats.org/officeDocument/2006/relationships/hyperlink" Target="mailto:comprasudec@ucundinamarca.edu.co" TargetMode="External"/><Relationship Id="rId179" Type="http://schemas.openxmlformats.org/officeDocument/2006/relationships/hyperlink" Target="mailto:talentohumano@ucundinamarca.edu.co" TargetMode="External"/><Relationship Id="rId365" Type="http://schemas.openxmlformats.org/officeDocument/2006/relationships/hyperlink" Target="mailto:comprasudec@ucundinamarca.edu.co" TargetMode="External"/><Relationship Id="rId386" Type="http://schemas.openxmlformats.org/officeDocument/2006/relationships/hyperlink" Target="mailto:comprasudec@ucundinamarca.edu.co" TargetMode="External"/><Relationship Id="rId551" Type="http://schemas.openxmlformats.org/officeDocument/2006/relationships/hyperlink" Target="mailto:comprasudec@ucundinamarca.edu.co" TargetMode="External"/><Relationship Id="rId190" Type="http://schemas.openxmlformats.org/officeDocument/2006/relationships/hyperlink" Target="mailto:talentohumano@ucundinamarca.edu.co" TargetMode="External"/><Relationship Id="rId204" Type="http://schemas.openxmlformats.org/officeDocument/2006/relationships/hyperlink" Target="mailto:talentohumano@ucundinamarca.edu.co" TargetMode="External"/><Relationship Id="rId225" Type="http://schemas.openxmlformats.org/officeDocument/2006/relationships/hyperlink" Target="mailto:comprasudec@ucundinamarca.edu.co" TargetMode="External"/><Relationship Id="rId246" Type="http://schemas.openxmlformats.org/officeDocument/2006/relationships/hyperlink" Target="mailto:comprasudec@ucundinamarca.edu.co" TargetMode="External"/><Relationship Id="rId267" Type="http://schemas.openxmlformats.org/officeDocument/2006/relationships/hyperlink" Target="mailto:comprasudec@ucundinamarca.edu.co" TargetMode="External"/><Relationship Id="rId288" Type="http://schemas.openxmlformats.org/officeDocument/2006/relationships/hyperlink" Target="mailto:comprasudec@ucundinamarca.edu.co" TargetMode="External"/><Relationship Id="rId411" Type="http://schemas.openxmlformats.org/officeDocument/2006/relationships/hyperlink" Target="mailto:comprasudec@ucundinamarca.edu.co" TargetMode="External"/><Relationship Id="rId432" Type="http://schemas.openxmlformats.org/officeDocument/2006/relationships/hyperlink" Target="mailto:compras.ubate@ucundinamarca.edu.co" TargetMode="External"/><Relationship Id="rId453" Type="http://schemas.openxmlformats.org/officeDocument/2006/relationships/hyperlink" Target="mailto:compras.ubate@ucundinamarca.edu.co" TargetMode="External"/><Relationship Id="rId474" Type="http://schemas.openxmlformats.org/officeDocument/2006/relationships/hyperlink" Target="mailto:comprasudec.girardot@ucundinamarca.edu.co" TargetMode="External"/><Relationship Id="rId509" Type="http://schemas.openxmlformats.org/officeDocument/2006/relationships/hyperlink" Target="mailto:comprasudec@ucundinamarca.edu.co" TargetMode="External"/><Relationship Id="rId106" Type="http://schemas.openxmlformats.org/officeDocument/2006/relationships/hyperlink" Target="mailto:comprasudec@ucundinamarca.edu.co" TargetMode="External"/><Relationship Id="rId127" Type="http://schemas.openxmlformats.org/officeDocument/2006/relationships/hyperlink" Target="mailto:talentohumano@ucundinamarca.edu.co" TargetMode="External"/><Relationship Id="rId313" Type="http://schemas.openxmlformats.org/officeDocument/2006/relationships/hyperlink" Target="mailto:comprasudec@ucundinamarca.edu.co" TargetMode="External"/><Relationship Id="rId495" Type="http://schemas.openxmlformats.org/officeDocument/2006/relationships/hyperlink" Target="mailto:comprasudec.girardot@ucundinamarca.edu.co" TargetMode="External"/><Relationship Id="rId10" Type="http://schemas.openxmlformats.org/officeDocument/2006/relationships/hyperlink" Target="mailto:comprasudec@ucundinamarca.edu.co" TargetMode="External"/><Relationship Id="rId31" Type="http://schemas.openxmlformats.org/officeDocument/2006/relationships/hyperlink" Target="mailto:comprasudec@ucundinamarca.edu.co" TargetMode="External"/><Relationship Id="rId52" Type="http://schemas.openxmlformats.org/officeDocument/2006/relationships/hyperlink" Target="mailto:comprasudec@ucundinamarca.edu.co" TargetMode="External"/><Relationship Id="rId73" Type="http://schemas.openxmlformats.org/officeDocument/2006/relationships/hyperlink" Target="mailto:comprasudec@ucundinamarca.edu.co" TargetMode="External"/><Relationship Id="rId94" Type="http://schemas.openxmlformats.org/officeDocument/2006/relationships/hyperlink" Target="mailto:comprasudec@ucundinamarca.edu.co" TargetMode="External"/><Relationship Id="rId148" Type="http://schemas.openxmlformats.org/officeDocument/2006/relationships/hyperlink" Target="mailto:talentohumano@ucundinamarca.edu.co" TargetMode="External"/><Relationship Id="rId169" Type="http://schemas.openxmlformats.org/officeDocument/2006/relationships/hyperlink" Target="mailto:talentohumano@ucundinamarca.edu.co" TargetMode="External"/><Relationship Id="rId334" Type="http://schemas.openxmlformats.org/officeDocument/2006/relationships/hyperlink" Target="mailto:comprasudec@ucundinamarca.edu.co" TargetMode="External"/><Relationship Id="rId355" Type="http://schemas.openxmlformats.org/officeDocument/2006/relationships/hyperlink" Target="mailto:comprasudec@ucundinamarca.edu.co" TargetMode="External"/><Relationship Id="rId376" Type="http://schemas.openxmlformats.org/officeDocument/2006/relationships/hyperlink" Target="mailto:comprasudec@ucundinamarca.edu.co" TargetMode="External"/><Relationship Id="rId397" Type="http://schemas.openxmlformats.org/officeDocument/2006/relationships/hyperlink" Target="mailto:comprasudec@ucundinamarca.edu.co" TargetMode="External"/><Relationship Id="rId520" Type="http://schemas.openxmlformats.org/officeDocument/2006/relationships/hyperlink" Target="mailto:comprasudec@ucundinamarca.edu.co" TargetMode="External"/><Relationship Id="rId541" Type="http://schemas.openxmlformats.org/officeDocument/2006/relationships/hyperlink" Target="mailto:comprasudec@ucundinamarca.edu.co" TargetMode="External"/><Relationship Id="rId562" Type="http://schemas.openxmlformats.org/officeDocument/2006/relationships/hyperlink" Target="mailto:comprasudec@ucundinamarca.edu.co" TargetMode="External"/><Relationship Id="rId4" Type="http://schemas.openxmlformats.org/officeDocument/2006/relationships/hyperlink" Target="mailto:comprasudec@ucundinamarca.edu.co" TargetMode="External"/><Relationship Id="rId180" Type="http://schemas.openxmlformats.org/officeDocument/2006/relationships/hyperlink" Target="mailto:talentohumano@ucundinamarca.edu.co" TargetMode="External"/><Relationship Id="rId215" Type="http://schemas.openxmlformats.org/officeDocument/2006/relationships/hyperlink" Target="mailto:comprasudec@ucundinamarca.edu.co" TargetMode="External"/><Relationship Id="rId236" Type="http://schemas.openxmlformats.org/officeDocument/2006/relationships/hyperlink" Target="mailto:comprasudec@ucundinamarca.edu.co" TargetMode="External"/><Relationship Id="rId257" Type="http://schemas.openxmlformats.org/officeDocument/2006/relationships/hyperlink" Target="mailto:comprasudec@ucundinamarca.edu.co" TargetMode="External"/><Relationship Id="rId278" Type="http://schemas.openxmlformats.org/officeDocument/2006/relationships/hyperlink" Target="mailto:comprasudec@ucundinamarca.edu.co" TargetMode="External"/><Relationship Id="rId401" Type="http://schemas.openxmlformats.org/officeDocument/2006/relationships/hyperlink" Target="mailto:comprasudec@ucundinamarca.edu.co" TargetMode="External"/><Relationship Id="rId422" Type="http://schemas.openxmlformats.org/officeDocument/2006/relationships/hyperlink" Target="mailto:comprasudec@ucundinamarca.edu.co" TargetMode="External"/><Relationship Id="rId443" Type="http://schemas.openxmlformats.org/officeDocument/2006/relationships/hyperlink" Target="mailto:compras.ubate@ucundinamarca.edu.co" TargetMode="External"/><Relationship Id="rId464" Type="http://schemas.openxmlformats.org/officeDocument/2006/relationships/hyperlink" Target="mailto:comprasudec.girardot@ucundinamarca.edu.co" TargetMode="External"/><Relationship Id="rId303" Type="http://schemas.openxmlformats.org/officeDocument/2006/relationships/hyperlink" Target="mailto:comprasudec@ucundinamarca.edu.co" TargetMode="External"/><Relationship Id="rId485" Type="http://schemas.openxmlformats.org/officeDocument/2006/relationships/hyperlink" Target="mailto:comprasudec.girardot@ucundinamarca.edu.co" TargetMode="External"/><Relationship Id="rId42" Type="http://schemas.openxmlformats.org/officeDocument/2006/relationships/hyperlink" Target="mailto:comprasudec@ucundinamarca.edu.co" TargetMode="External"/><Relationship Id="rId84" Type="http://schemas.openxmlformats.org/officeDocument/2006/relationships/hyperlink" Target="mailto:comprasudec@ucundinamarca.edu.co" TargetMode="External"/><Relationship Id="rId138" Type="http://schemas.openxmlformats.org/officeDocument/2006/relationships/hyperlink" Target="mailto:talentohumano@ucundinamarca.edu.co" TargetMode="External"/><Relationship Id="rId345" Type="http://schemas.openxmlformats.org/officeDocument/2006/relationships/hyperlink" Target="mailto:comprasudec@ucundinamarca.edu.co" TargetMode="External"/><Relationship Id="rId387" Type="http://schemas.openxmlformats.org/officeDocument/2006/relationships/hyperlink" Target="mailto:comprasudec@ucundinamarca.edu.co" TargetMode="External"/><Relationship Id="rId510" Type="http://schemas.openxmlformats.org/officeDocument/2006/relationships/hyperlink" Target="mailto:comprasudec@ucundinamarca.edu.co" TargetMode="External"/><Relationship Id="rId552" Type="http://schemas.openxmlformats.org/officeDocument/2006/relationships/hyperlink" Target="mailto:comprasudec@ucundinamarca.edu.co" TargetMode="External"/><Relationship Id="rId191" Type="http://schemas.openxmlformats.org/officeDocument/2006/relationships/hyperlink" Target="mailto:talentohumano@ucundinamarca.edu.co" TargetMode="External"/><Relationship Id="rId205" Type="http://schemas.openxmlformats.org/officeDocument/2006/relationships/hyperlink" Target="mailto:talentohumano@ucundinamarca.edu.co" TargetMode="External"/><Relationship Id="rId247" Type="http://schemas.openxmlformats.org/officeDocument/2006/relationships/hyperlink" Target="mailto:comprasudec@ucundinamarca.edu.co" TargetMode="External"/><Relationship Id="rId412" Type="http://schemas.openxmlformats.org/officeDocument/2006/relationships/hyperlink" Target="mailto:comprasudec@ucundinamarca.edu.co" TargetMode="External"/><Relationship Id="rId107" Type="http://schemas.openxmlformats.org/officeDocument/2006/relationships/hyperlink" Target="mailto:comprasudec@ucundinamarca.edu.co" TargetMode="External"/><Relationship Id="rId289" Type="http://schemas.openxmlformats.org/officeDocument/2006/relationships/hyperlink" Target="mailto:comprasudec@ucundinamarca.edu.co" TargetMode="External"/><Relationship Id="rId454" Type="http://schemas.openxmlformats.org/officeDocument/2006/relationships/hyperlink" Target="mailto:compras.ubate@ucundinamarca.edu.co" TargetMode="External"/><Relationship Id="rId496" Type="http://schemas.openxmlformats.org/officeDocument/2006/relationships/hyperlink" Target="mailto:comprasudec.girardot@ucundinamarca.edu.co" TargetMode="External"/><Relationship Id="rId11" Type="http://schemas.openxmlformats.org/officeDocument/2006/relationships/hyperlink" Target="mailto:comprasudec@ucundinamarca.edu.co" TargetMode="External"/><Relationship Id="rId53" Type="http://schemas.openxmlformats.org/officeDocument/2006/relationships/hyperlink" Target="mailto:comprasudec@ucundinamarca.edu.co" TargetMode="External"/><Relationship Id="rId149" Type="http://schemas.openxmlformats.org/officeDocument/2006/relationships/hyperlink" Target="mailto:talentohumano@ucundinamarca.edu.co" TargetMode="External"/><Relationship Id="rId314" Type="http://schemas.openxmlformats.org/officeDocument/2006/relationships/hyperlink" Target="mailto:comprasudec@ucundinamarca.edu.co" TargetMode="External"/><Relationship Id="rId356" Type="http://schemas.openxmlformats.org/officeDocument/2006/relationships/hyperlink" Target="mailto:comprasudec@ucundinamarca.edu.co" TargetMode="External"/><Relationship Id="rId398" Type="http://schemas.openxmlformats.org/officeDocument/2006/relationships/hyperlink" Target="mailto:comprasudec@ucundinamarca.edu.co" TargetMode="External"/><Relationship Id="rId521" Type="http://schemas.openxmlformats.org/officeDocument/2006/relationships/hyperlink" Target="mailto:comprasudec@ucundinamarca.edu.co" TargetMode="External"/><Relationship Id="rId563" Type="http://schemas.openxmlformats.org/officeDocument/2006/relationships/hyperlink" Target="mailto:comprasudec@ucundinamarca.edu.co" TargetMode="External"/><Relationship Id="rId95" Type="http://schemas.openxmlformats.org/officeDocument/2006/relationships/hyperlink" Target="mailto:comprasudec@ucundinamarca.edu.co" TargetMode="External"/><Relationship Id="rId160" Type="http://schemas.openxmlformats.org/officeDocument/2006/relationships/hyperlink" Target="mailto:talentohumano@ucundinamarca.edu.co" TargetMode="External"/><Relationship Id="rId216" Type="http://schemas.openxmlformats.org/officeDocument/2006/relationships/hyperlink" Target="mailto:comprasudec@ucundinamarca.edu.co" TargetMode="External"/><Relationship Id="rId423" Type="http://schemas.openxmlformats.org/officeDocument/2006/relationships/hyperlink" Target="mailto:comprasudec@ucundinamarca.edu.co" TargetMode="External"/><Relationship Id="rId258" Type="http://schemas.openxmlformats.org/officeDocument/2006/relationships/hyperlink" Target="mailto:comprasudec@ucundinamarca.edu.co" TargetMode="External"/><Relationship Id="rId465" Type="http://schemas.openxmlformats.org/officeDocument/2006/relationships/hyperlink" Target="mailto:comprasudec.girardot@ucundinamarca.edu.co" TargetMode="External"/><Relationship Id="rId22" Type="http://schemas.openxmlformats.org/officeDocument/2006/relationships/hyperlink" Target="mailto:comprasudec@ucundinamarca.edu.co" TargetMode="External"/><Relationship Id="rId64" Type="http://schemas.openxmlformats.org/officeDocument/2006/relationships/hyperlink" Target="mailto:comprasudec@ucundinamarca.edu.co" TargetMode="External"/><Relationship Id="rId118" Type="http://schemas.openxmlformats.org/officeDocument/2006/relationships/hyperlink" Target="mailto:talentohumano@ucundinamarca.edu.co" TargetMode="External"/><Relationship Id="rId325" Type="http://schemas.openxmlformats.org/officeDocument/2006/relationships/hyperlink" Target="mailto:comprasudec@ucundinamarca.edu.co" TargetMode="External"/><Relationship Id="rId367" Type="http://schemas.openxmlformats.org/officeDocument/2006/relationships/hyperlink" Target="mailto:comprasudec@ucundinamarca.edu.co" TargetMode="External"/><Relationship Id="rId532" Type="http://schemas.openxmlformats.org/officeDocument/2006/relationships/hyperlink" Target="mailto:comprasudec@ucundinamarca.edu.co" TargetMode="External"/><Relationship Id="rId171" Type="http://schemas.openxmlformats.org/officeDocument/2006/relationships/hyperlink" Target="mailto:talentohumano@ucundinamarca.edu.co" TargetMode="External"/><Relationship Id="rId227" Type="http://schemas.openxmlformats.org/officeDocument/2006/relationships/hyperlink" Target="mailto:comprasudec@ucundinamarca.edu.co" TargetMode="External"/><Relationship Id="rId269" Type="http://schemas.openxmlformats.org/officeDocument/2006/relationships/hyperlink" Target="mailto:comprasudec@ucundinamarca.edu.co" TargetMode="External"/><Relationship Id="rId434" Type="http://schemas.openxmlformats.org/officeDocument/2006/relationships/hyperlink" Target="mailto:compras.ubate@ucundinamarca.edu.co" TargetMode="External"/><Relationship Id="rId476" Type="http://schemas.openxmlformats.org/officeDocument/2006/relationships/hyperlink" Target="mailto:comprasudec.girardot@ucundinamarca.edu.co" TargetMode="External"/><Relationship Id="rId33" Type="http://schemas.openxmlformats.org/officeDocument/2006/relationships/hyperlink" Target="mailto:comprasudec@ucundinamarca.edu.co" TargetMode="External"/><Relationship Id="rId129" Type="http://schemas.openxmlformats.org/officeDocument/2006/relationships/hyperlink" Target="mailto:talentohumano@ucundinamarca.edu.co" TargetMode="External"/><Relationship Id="rId280" Type="http://schemas.openxmlformats.org/officeDocument/2006/relationships/hyperlink" Target="mailto:comprasudec@ucundinamarca.edu.co" TargetMode="External"/><Relationship Id="rId336" Type="http://schemas.openxmlformats.org/officeDocument/2006/relationships/hyperlink" Target="mailto:comprasudec@ucundinamarca.edu.co" TargetMode="External"/><Relationship Id="rId501" Type="http://schemas.openxmlformats.org/officeDocument/2006/relationships/hyperlink" Target="mailto:comprasudec@ucundinamarca.edu.co" TargetMode="External"/><Relationship Id="rId543" Type="http://schemas.openxmlformats.org/officeDocument/2006/relationships/hyperlink" Target="mailto:comprasudec@ucundinamarca.edu.co" TargetMode="External"/><Relationship Id="rId75" Type="http://schemas.openxmlformats.org/officeDocument/2006/relationships/hyperlink" Target="mailto:comprasudec@ucundinamarca.edu.co" TargetMode="External"/><Relationship Id="rId140" Type="http://schemas.openxmlformats.org/officeDocument/2006/relationships/hyperlink" Target="mailto:talentohumano@ucundinamarca.edu.co" TargetMode="External"/><Relationship Id="rId182" Type="http://schemas.openxmlformats.org/officeDocument/2006/relationships/hyperlink" Target="mailto:talentohumano@ucundinamarca.edu.co" TargetMode="External"/><Relationship Id="rId378" Type="http://schemas.openxmlformats.org/officeDocument/2006/relationships/hyperlink" Target="mailto:comprasudec@ucundinamarca.edu.co" TargetMode="External"/><Relationship Id="rId403" Type="http://schemas.openxmlformats.org/officeDocument/2006/relationships/hyperlink" Target="mailto:comprasudec@ucundinamarca.edu.co" TargetMode="External"/><Relationship Id="rId6" Type="http://schemas.openxmlformats.org/officeDocument/2006/relationships/hyperlink" Target="mailto:comprasudec@ucundinamarca.edu.co" TargetMode="External"/><Relationship Id="rId238" Type="http://schemas.openxmlformats.org/officeDocument/2006/relationships/hyperlink" Target="mailto:comprasudec@ucundinamarca.edu.co" TargetMode="External"/><Relationship Id="rId445" Type="http://schemas.openxmlformats.org/officeDocument/2006/relationships/hyperlink" Target="mailto:compras.ubate@ucundinamarca.edu.co" TargetMode="External"/><Relationship Id="rId487" Type="http://schemas.openxmlformats.org/officeDocument/2006/relationships/hyperlink" Target="mailto:comprasudec.girardot@ucundinamarca.edu.co" TargetMode="External"/><Relationship Id="rId291" Type="http://schemas.openxmlformats.org/officeDocument/2006/relationships/hyperlink" Target="mailto:comprasudec@ucundinamarca.edu.co" TargetMode="External"/><Relationship Id="rId305" Type="http://schemas.openxmlformats.org/officeDocument/2006/relationships/hyperlink" Target="mailto:comprasudec@ucundinamarca.edu.co" TargetMode="External"/><Relationship Id="rId347" Type="http://schemas.openxmlformats.org/officeDocument/2006/relationships/hyperlink" Target="mailto:comprasudec@ucundinamarca.edu.co" TargetMode="External"/><Relationship Id="rId512" Type="http://schemas.openxmlformats.org/officeDocument/2006/relationships/hyperlink" Target="mailto:comprasudec@ucundinamarca.edu.co" TargetMode="External"/><Relationship Id="rId44" Type="http://schemas.openxmlformats.org/officeDocument/2006/relationships/hyperlink" Target="mailto:comprasudec@ucundinamarca.edu.co" TargetMode="External"/><Relationship Id="rId86" Type="http://schemas.openxmlformats.org/officeDocument/2006/relationships/hyperlink" Target="mailto:comprasudec@ucundinamarca.edu.co" TargetMode="External"/><Relationship Id="rId151" Type="http://schemas.openxmlformats.org/officeDocument/2006/relationships/hyperlink" Target="mailto:talentohumano@ucundinamarca.edu.co" TargetMode="External"/><Relationship Id="rId389" Type="http://schemas.openxmlformats.org/officeDocument/2006/relationships/hyperlink" Target="mailto:comprasudec@ucundinamarca.edu.co" TargetMode="External"/><Relationship Id="rId554" Type="http://schemas.openxmlformats.org/officeDocument/2006/relationships/hyperlink" Target="mailto:comprasudec@ucundinamarca.edu.co" TargetMode="External"/><Relationship Id="rId193" Type="http://schemas.openxmlformats.org/officeDocument/2006/relationships/hyperlink" Target="mailto:talentohumano@ucundinamarca.edu.co" TargetMode="External"/><Relationship Id="rId207" Type="http://schemas.openxmlformats.org/officeDocument/2006/relationships/hyperlink" Target="mailto:talentohumano@ucundinamarca.edu.co" TargetMode="External"/><Relationship Id="rId249" Type="http://schemas.openxmlformats.org/officeDocument/2006/relationships/hyperlink" Target="mailto:comprasudec@ucundinamarca.edu.co" TargetMode="External"/><Relationship Id="rId414" Type="http://schemas.openxmlformats.org/officeDocument/2006/relationships/hyperlink" Target="mailto:comprasudec@ucundinamarca.edu.co" TargetMode="External"/><Relationship Id="rId456" Type="http://schemas.openxmlformats.org/officeDocument/2006/relationships/hyperlink" Target="mailto:compras.ubate@ucundinamarca.edu.co" TargetMode="External"/><Relationship Id="rId498" Type="http://schemas.openxmlformats.org/officeDocument/2006/relationships/hyperlink" Target="mailto:comprasudec@ucundinamarca.edu.co" TargetMode="External"/><Relationship Id="rId13" Type="http://schemas.openxmlformats.org/officeDocument/2006/relationships/hyperlink" Target="mailto:comprasudec@ucundinamarca.edu.co" TargetMode="External"/><Relationship Id="rId109" Type="http://schemas.openxmlformats.org/officeDocument/2006/relationships/hyperlink" Target="mailto:talentohumano@ucundinamarca.edu.co" TargetMode="External"/><Relationship Id="rId260" Type="http://schemas.openxmlformats.org/officeDocument/2006/relationships/hyperlink" Target="mailto:comprasudec@ucundinamarca.edu.co" TargetMode="External"/><Relationship Id="rId316" Type="http://schemas.openxmlformats.org/officeDocument/2006/relationships/hyperlink" Target="mailto:comprasudec@ucundinamarca.edu.co" TargetMode="External"/><Relationship Id="rId523" Type="http://schemas.openxmlformats.org/officeDocument/2006/relationships/hyperlink" Target="mailto:comprasudec@ucundinamarca.edu.co" TargetMode="External"/><Relationship Id="rId55" Type="http://schemas.openxmlformats.org/officeDocument/2006/relationships/hyperlink" Target="mailto:comprasudec@ucundinamarca.edu.co" TargetMode="External"/><Relationship Id="rId97" Type="http://schemas.openxmlformats.org/officeDocument/2006/relationships/hyperlink" Target="mailto:comprasudec@ucundinamarca.edu.co" TargetMode="External"/><Relationship Id="rId120" Type="http://schemas.openxmlformats.org/officeDocument/2006/relationships/hyperlink" Target="mailto:talentohumano@ucundinamarca.edu.co" TargetMode="External"/><Relationship Id="rId358" Type="http://schemas.openxmlformats.org/officeDocument/2006/relationships/hyperlink" Target="mailto:comprasudec@ucundinamarca.edu.co" TargetMode="External"/><Relationship Id="rId565" Type="http://schemas.openxmlformats.org/officeDocument/2006/relationships/hyperlink" Target="mailto:comprasudec@ucundinamarca.edu.co" TargetMode="External"/><Relationship Id="rId162" Type="http://schemas.openxmlformats.org/officeDocument/2006/relationships/hyperlink" Target="mailto:talentohumano@ucundinamarca.edu.co" TargetMode="External"/><Relationship Id="rId218" Type="http://schemas.openxmlformats.org/officeDocument/2006/relationships/hyperlink" Target="mailto:comprasudec@ucundinamarca.edu.co" TargetMode="External"/><Relationship Id="rId425" Type="http://schemas.openxmlformats.org/officeDocument/2006/relationships/hyperlink" Target="mailto:compras.ubate@ucundinamarca.edu.co" TargetMode="External"/><Relationship Id="rId467" Type="http://schemas.openxmlformats.org/officeDocument/2006/relationships/hyperlink" Target="mailto:comprasudec.girardot@ucundinamarca.edu.co" TargetMode="External"/><Relationship Id="rId271" Type="http://schemas.openxmlformats.org/officeDocument/2006/relationships/hyperlink" Target="mailto:comprasudec@ucundinamarca.edu.co" TargetMode="External"/><Relationship Id="rId24" Type="http://schemas.openxmlformats.org/officeDocument/2006/relationships/hyperlink" Target="mailto:comprasudec@ucundinamarca.edu.co" TargetMode="External"/><Relationship Id="rId66" Type="http://schemas.openxmlformats.org/officeDocument/2006/relationships/hyperlink" Target="mailto:comprasudec@ucundinamarca.edu.co" TargetMode="External"/><Relationship Id="rId131" Type="http://schemas.openxmlformats.org/officeDocument/2006/relationships/hyperlink" Target="mailto:talentohumano@ucundinamarca.edu.co" TargetMode="External"/><Relationship Id="rId327" Type="http://schemas.openxmlformats.org/officeDocument/2006/relationships/hyperlink" Target="mailto:comprasudec@ucundinamarca.edu.co" TargetMode="External"/><Relationship Id="rId369" Type="http://schemas.openxmlformats.org/officeDocument/2006/relationships/hyperlink" Target="mailto:comprasudec@ucundinamarca.edu.co" TargetMode="External"/><Relationship Id="rId534" Type="http://schemas.openxmlformats.org/officeDocument/2006/relationships/hyperlink" Target="mailto:comprasudec@ucundinamarca.edu.co" TargetMode="External"/><Relationship Id="rId173" Type="http://schemas.openxmlformats.org/officeDocument/2006/relationships/hyperlink" Target="mailto:talentohumano@ucundinamarca.edu.co" TargetMode="External"/><Relationship Id="rId229" Type="http://schemas.openxmlformats.org/officeDocument/2006/relationships/hyperlink" Target="mailto:comprasudec@ucundinamarca.edu.co" TargetMode="External"/><Relationship Id="rId380" Type="http://schemas.openxmlformats.org/officeDocument/2006/relationships/hyperlink" Target="mailto:comprasudec@ucundinamarca.edu.co" TargetMode="External"/><Relationship Id="rId436" Type="http://schemas.openxmlformats.org/officeDocument/2006/relationships/hyperlink" Target="mailto:compras.ubate@ucundinamarca.edu.co" TargetMode="External"/><Relationship Id="rId240" Type="http://schemas.openxmlformats.org/officeDocument/2006/relationships/hyperlink" Target="mailto:comprasudec@ucundinamarca.edu.co" TargetMode="External"/><Relationship Id="rId478" Type="http://schemas.openxmlformats.org/officeDocument/2006/relationships/hyperlink" Target="mailto:comprasudec.girardot@ucundinamarca.edu.co" TargetMode="External"/><Relationship Id="rId35" Type="http://schemas.openxmlformats.org/officeDocument/2006/relationships/hyperlink" Target="mailto:comprasudec@ucundinamarca.edu.co" TargetMode="External"/><Relationship Id="rId77" Type="http://schemas.openxmlformats.org/officeDocument/2006/relationships/hyperlink" Target="mailto:comprasudec@ucundinamarca.edu.co" TargetMode="External"/><Relationship Id="rId100" Type="http://schemas.openxmlformats.org/officeDocument/2006/relationships/hyperlink" Target="mailto:comprasudec@ucundinamarca.edu.co" TargetMode="External"/><Relationship Id="rId282" Type="http://schemas.openxmlformats.org/officeDocument/2006/relationships/hyperlink" Target="mailto:comprasudec@ucundinamarca.edu.co" TargetMode="External"/><Relationship Id="rId338" Type="http://schemas.openxmlformats.org/officeDocument/2006/relationships/hyperlink" Target="mailto:comprasudec@ucundinamarca.edu.co" TargetMode="External"/><Relationship Id="rId503" Type="http://schemas.openxmlformats.org/officeDocument/2006/relationships/hyperlink" Target="mailto:comprasudec@ucundinamarca.edu.co" TargetMode="External"/><Relationship Id="rId545" Type="http://schemas.openxmlformats.org/officeDocument/2006/relationships/hyperlink" Target="mailto:comprasudec@ucundinamarca.edu.co" TargetMode="External"/><Relationship Id="rId8" Type="http://schemas.openxmlformats.org/officeDocument/2006/relationships/hyperlink" Target="mailto:comprasudec@ucundinamarca.edu.co" TargetMode="External"/><Relationship Id="rId142" Type="http://schemas.openxmlformats.org/officeDocument/2006/relationships/hyperlink" Target="mailto:talentohumano@ucundinamarca.edu.co" TargetMode="External"/><Relationship Id="rId184" Type="http://schemas.openxmlformats.org/officeDocument/2006/relationships/hyperlink" Target="mailto:talentohumano@ucundinamarca.edu.co" TargetMode="External"/><Relationship Id="rId391" Type="http://schemas.openxmlformats.org/officeDocument/2006/relationships/hyperlink" Target="mailto:comprasudec@ucundinamarca.edu.co" TargetMode="External"/><Relationship Id="rId405" Type="http://schemas.openxmlformats.org/officeDocument/2006/relationships/hyperlink" Target="mailto:comprasudec@ucundinamarca.edu.co" TargetMode="External"/><Relationship Id="rId447" Type="http://schemas.openxmlformats.org/officeDocument/2006/relationships/hyperlink" Target="mailto:compras.ubate@ucundinamarca.edu.co" TargetMode="External"/><Relationship Id="rId251" Type="http://schemas.openxmlformats.org/officeDocument/2006/relationships/hyperlink" Target="mailto:comprasudec@ucundinamarca.edu.co" TargetMode="External"/><Relationship Id="rId489" Type="http://schemas.openxmlformats.org/officeDocument/2006/relationships/hyperlink" Target="mailto:comprasudec.girardot@ucundinamarca.edu.co" TargetMode="External"/><Relationship Id="rId46" Type="http://schemas.openxmlformats.org/officeDocument/2006/relationships/hyperlink" Target="mailto:comprasudec@ucundinamarca.edu.co" TargetMode="External"/><Relationship Id="rId293" Type="http://schemas.openxmlformats.org/officeDocument/2006/relationships/hyperlink" Target="mailto:comprasudec@ucundinamarca.edu.co" TargetMode="External"/><Relationship Id="rId307" Type="http://schemas.openxmlformats.org/officeDocument/2006/relationships/hyperlink" Target="mailto:comprasudec@ucundinamarca.edu.co" TargetMode="External"/><Relationship Id="rId349" Type="http://schemas.openxmlformats.org/officeDocument/2006/relationships/hyperlink" Target="mailto:comprasudec@ucundinamarca.edu.co" TargetMode="External"/><Relationship Id="rId514" Type="http://schemas.openxmlformats.org/officeDocument/2006/relationships/hyperlink" Target="mailto:comprasudec@ucundinamarca.edu.co" TargetMode="External"/><Relationship Id="rId556" Type="http://schemas.openxmlformats.org/officeDocument/2006/relationships/hyperlink" Target="mailto:comprasudec@ucundinamarca.edu.co" TargetMode="External"/><Relationship Id="rId88" Type="http://schemas.openxmlformats.org/officeDocument/2006/relationships/hyperlink" Target="mailto:comprasudec@ucundinamarca.edu.co" TargetMode="External"/><Relationship Id="rId111" Type="http://schemas.openxmlformats.org/officeDocument/2006/relationships/hyperlink" Target="mailto:talentohumano@ucundinamarca.edu.co" TargetMode="External"/><Relationship Id="rId153" Type="http://schemas.openxmlformats.org/officeDocument/2006/relationships/hyperlink" Target="mailto:talentohumano@ucundinamarca.edu.co" TargetMode="External"/><Relationship Id="rId195" Type="http://schemas.openxmlformats.org/officeDocument/2006/relationships/hyperlink" Target="mailto:talentohumano@ucundinamarca.edu.co" TargetMode="External"/><Relationship Id="rId209" Type="http://schemas.openxmlformats.org/officeDocument/2006/relationships/hyperlink" Target="mailto:talentohumano@ucundinamarca.edu.co" TargetMode="External"/><Relationship Id="rId360" Type="http://schemas.openxmlformats.org/officeDocument/2006/relationships/hyperlink" Target="mailto:comprasudec@ucundinamarca.edu.co" TargetMode="External"/><Relationship Id="rId416" Type="http://schemas.openxmlformats.org/officeDocument/2006/relationships/hyperlink" Target="mailto:comprasudec@ucundinamarca.edu.co" TargetMode="External"/><Relationship Id="rId220" Type="http://schemas.openxmlformats.org/officeDocument/2006/relationships/hyperlink" Target="mailto:comprasudec@ucundinamarca.edu.co" TargetMode="External"/><Relationship Id="rId458" Type="http://schemas.openxmlformats.org/officeDocument/2006/relationships/hyperlink" Target="mailto:compras.ubate@ucundinamarca.edu.co" TargetMode="External"/><Relationship Id="rId15" Type="http://schemas.openxmlformats.org/officeDocument/2006/relationships/hyperlink" Target="mailto:comprasudec@ucundinamarca.edu.co" TargetMode="External"/><Relationship Id="rId57" Type="http://schemas.openxmlformats.org/officeDocument/2006/relationships/hyperlink" Target="mailto:comprasudec@ucundinamarca.edu.co" TargetMode="External"/><Relationship Id="rId262" Type="http://schemas.openxmlformats.org/officeDocument/2006/relationships/hyperlink" Target="mailto:comprasudec@ucundinamarca.edu.co" TargetMode="External"/><Relationship Id="rId318" Type="http://schemas.openxmlformats.org/officeDocument/2006/relationships/hyperlink" Target="mailto:comprasudec@ucundinamarca.edu.co" TargetMode="External"/><Relationship Id="rId525" Type="http://schemas.openxmlformats.org/officeDocument/2006/relationships/hyperlink" Target="mailto:comprasudec@ucundinamarca.edu.co" TargetMode="External"/><Relationship Id="rId567" Type="http://schemas.openxmlformats.org/officeDocument/2006/relationships/hyperlink" Target="mailto:talentohumano@ucundinamarca.edu.co" TargetMode="External"/><Relationship Id="rId99" Type="http://schemas.openxmlformats.org/officeDocument/2006/relationships/hyperlink" Target="mailto:comprasudec@ucundinamarca.edu.co" TargetMode="External"/><Relationship Id="rId122" Type="http://schemas.openxmlformats.org/officeDocument/2006/relationships/hyperlink" Target="mailto:talentohumano@ucundinamarca.edu.co" TargetMode="External"/><Relationship Id="rId164" Type="http://schemas.openxmlformats.org/officeDocument/2006/relationships/hyperlink" Target="mailto:talentohumano@ucundinamarca.edu.co" TargetMode="External"/><Relationship Id="rId371" Type="http://schemas.openxmlformats.org/officeDocument/2006/relationships/hyperlink" Target="mailto:comprasudec@ucundinamarca.edu.co" TargetMode="External"/><Relationship Id="rId427" Type="http://schemas.openxmlformats.org/officeDocument/2006/relationships/hyperlink" Target="mailto:compras.ubate@ucundinamarca.edu.co" TargetMode="External"/><Relationship Id="rId469" Type="http://schemas.openxmlformats.org/officeDocument/2006/relationships/hyperlink" Target="mailto:comprasudec.girardot@ucundinamarca.edu.co" TargetMode="External"/></Relationships>
</file>

<file path=xl/worksheets/sheet1.xml><?xml version="1.0" encoding="utf-8"?>
<worksheet xmlns="http://schemas.openxmlformats.org/spreadsheetml/2006/main" xmlns:r="http://schemas.openxmlformats.org/officeDocument/2006/relationships">
  <dimension ref="A2:R631"/>
  <sheetViews>
    <sheetView tabSelected="1" view="pageBreakPreview" zoomScaleNormal="100" zoomScaleSheetLayoutView="100" workbookViewId="0">
      <selection activeCell="B8" sqref="B8"/>
    </sheetView>
  </sheetViews>
  <sheetFormatPr baseColWidth="10" defaultColWidth="11.42578125" defaultRowHeight="15"/>
  <cols>
    <col min="1" max="1" width="9.7109375" style="166" customWidth="1"/>
    <col min="2" max="2" width="40.28515625" style="40" customWidth="1"/>
    <col min="3" max="3" width="14.42578125" style="2" customWidth="1"/>
    <col min="4" max="4" width="15.7109375" style="2" customWidth="1"/>
    <col min="5" max="5" width="12.140625" style="2" customWidth="1"/>
    <col min="6" max="6" width="12" style="2" customWidth="1"/>
    <col min="7" max="7" width="12" style="40" customWidth="1"/>
    <col min="8" max="8" width="13.42578125" style="2" customWidth="1"/>
    <col min="9" max="10" width="14" style="35" customWidth="1"/>
    <col min="11" max="11" width="12" style="2" customWidth="1"/>
    <col min="12" max="12" width="11.7109375" style="2" customWidth="1"/>
    <col min="13" max="13" width="16.28515625" style="41" customWidth="1"/>
    <col min="14" max="14" width="15.5703125" style="41" customWidth="1"/>
    <col min="15" max="15" width="15.28515625" style="41" customWidth="1"/>
    <col min="16" max="16" width="15.140625" style="41" customWidth="1"/>
    <col min="17" max="17" width="41.140625" style="41" customWidth="1"/>
    <col min="18" max="16384" width="11.42578125" style="1"/>
  </cols>
  <sheetData>
    <row r="2" spans="1:17" ht="15.75" customHeight="1">
      <c r="A2" s="237"/>
      <c r="B2" s="240" t="s">
        <v>0</v>
      </c>
      <c r="C2" s="241"/>
      <c r="D2" s="241"/>
      <c r="E2" s="241"/>
      <c r="F2" s="241"/>
      <c r="G2" s="241"/>
      <c r="H2" s="241"/>
      <c r="I2" s="241"/>
      <c r="J2" s="241"/>
      <c r="K2" s="241"/>
      <c r="L2" s="241"/>
      <c r="M2" s="241"/>
      <c r="N2" s="241"/>
      <c r="O2" s="241"/>
      <c r="P2" s="242"/>
      <c r="Q2" s="12" t="s">
        <v>1</v>
      </c>
    </row>
    <row r="3" spans="1:17" ht="15.75" customHeight="1">
      <c r="A3" s="238"/>
      <c r="B3" s="240" t="s">
        <v>2</v>
      </c>
      <c r="C3" s="241"/>
      <c r="D3" s="241"/>
      <c r="E3" s="241"/>
      <c r="F3" s="241"/>
      <c r="G3" s="241"/>
      <c r="H3" s="241"/>
      <c r="I3" s="241"/>
      <c r="J3" s="241"/>
      <c r="K3" s="241"/>
      <c r="L3" s="241"/>
      <c r="M3" s="241"/>
      <c r="N3" s="241"/>
      <c r="O3" s="241"/>
      <c r="P3" s="242"/>
      <c r="Q3" s="12" t="s">
        <v>3</v>
      </c>
    </row>
    <row r="4" spans="1:17" ht="16.5" customHeight="1">
      <c r="A4" s="238"/>
      <c r="B4" s="243" t="s">
        <v>4</v>
      </c>
      <c r="C4" s="244"/>
      <c r="D4" s="244"/>
      <c r="E4" s="244"/>
      <c r="F4" s="244"/>
      <c r="G4" s="244"/>
      <c r="H4" s="244"/>
      <c r="I4" s="244"/>
      <c r="J4" s="244"/>
      <c r="K4" s="244"/>
      <c r="L4" s="244"/>
      <c r="M4" s="244"/>
      <c r="N4" s="244"/>
      <c r="O4" s="244"/>
      <c r="P4" s="245"/>
      <c r="Q4" s="143" t="s">
        <v>5</v>
      </c>
    </row>
    <row r="5" spans="1:17">
      <c r="A5" s="239"/>
      <c r="B5" s="246"/>
      <c r="C5" s="247"/>
      <c r="D5" s="247"/>
      <c r="E5" s="247"/>
      <c r="F5" s="247"/>
      <c r="G5" s="247"/>
      <c r="H5" s="247"/>
      <c r="I5" s="247"/>
      <c r="J5" s="247"/>
      <c r="K5" s="247"/>
      <c r="L5" s="247"/>
      <c r="M5" s="247"/>
      <c r="N5" s="247"/>
      <c r="O5" s="247"/>
      <c r="P5" s="248"/>
      <c r="Q5" s="12" t="s">
        <v>6</v>
      </c>
    </row>
    <row r="7" spans="1:17">
      <c r="A7" s="165">
        <v>32</v>
      </c>
    </row>
    <row r="8" spans="1:17" ht="15.75" thickBot="1"/>
    <row r="9" spans="1:17" s="39" customFormat="1" ht="102.75" thickBot="1">
      <c r="A9" s="37" t="s">
        <v>7</v>
      </c>
      <c r="B9" s="37" t="s">
        <v>8</v>
      </c>
      <c r="C9" s="37" t="s">
        <v>9</v>
      </c>
      <c r="D9" s="37" t="s">
        <v>10</v>
      </c>
      <c r="E9" s="37" t="s">
        <v>11</v>
      </c>
      <c r="F9" s="37" t="s">
        <v>12</v>
      </c>
      <c r="G9" s="37" t="s">
        <v>13</v>
      </c>
      <c r="H9" s="37" t="s">
        <v>14</v>
      </c>
      <c r="I9" s="38" t="s">
        <v>15</v>
      </c>
      <c r="J9" s="38" t="s">
        <v>16</v>
      </c>
      <c r="K9" s="37" t="s">
        <v>17</v>
      </c>
      <c r="L9" s="37" t="s">
        <v>18</v>
      </c>
      <c r="M9" s="37" t="s">
        <v>19</v>
      </c>
      <c r="N9" s="37" t="s">
        <v>20</v>
      </c>
      <c r="O9" s="37" t="s">
        <v>21</v>
      </c>
      <c r="P9" s="37" t="s">
        <v>22</v>
      </c>
      <c r="Q9" s="37" t="s">
        <v>23</v>
      </c>
    </row>
    <row r="10" spans="1:17" s="11" customFormat="1">
      <c r="A10" s="167"/>
      <c r="B10" s="59" t="s">
        <v>24</v>
      </c>
      <c r="C10" s="58"/>
      <c r="D10" s="58"/>
      <c r="E10" s="58"/>
      <c r="F10" s="58"/>
      <c r="G10" s="58"/>
      <c r="H10" s="58"/>
      <c r="I10" s="190"/>
      <c r="J10" s="190"/>
      <c r="K10" s="58"/>
      <c r="L10" s="58"/>
      <c r="M10" s="58"/>
      <c r="N10" s="58"/>
      <c r="O10" s="58"/>
      <c r="P10" s="58"/>
      <c r="Q10" s="58"/>
    </row>
    <row r="11" spans="1:17" s="3" customFormat="1">
      <c r="A11" s="168"/>
      <c r="B11" s="60" t="s">
        <v>25</v>
      </c>
      <c r="C11" s="61"/>
      <c r="D11" s="61"/>
      <c r="E11" s="62"/>
      <c r="F11" s="61"/>
      <c r="G11" s="61"/>
      <c r="H11" s="61"/>
      <c r="I11" s="191"/>
      <c r="J11" s="191"/>
      <c r="K11" s="63"/>
      <c r="L11" s="64"/>
      <c r="M11" s="65"/>
      <c r="N11" s="66"/>
      <c r="O11" s="65"/>
      <c r="P11" s="65"/>
      <c r="Q11" s="67"/>
    </row>
    <row r="12" spans="1:17" s="3" customFormat="1" ht="153">
      <c r="A12" s="169" t="s">
        <v>26</v>
      </c>
      <c r="B12" s="111" t="s">
        <v>27</v>
      </c>
      <c r="C12" s="18" t="s">
        <v>28</v>
      </c>
      <c r="D12" s="18" t="s">
        <v>28</v>
      </c>
      <c r="E12" s="109">
        <v>4</v>
      </c>
      <c r="F12" s="16" t="s">
        <v>29</v>
      </c>
      <c r="G12" s="19" t="s">
        <v>30</v>
      </c>
      <c r="H12" s="19" t="s">
        <v>31</v>
      </c>
      <c r="I12" s="110">
        <v>272639527</v>
      </c>
      <c r="J12" s="110">
        <v>272639527</v>
      </c>
      <c r="K12" s="14" t="s">
        <v>32</v>
      </c>
      <c r="L12" s="6" t="s">
        <v>33</v>
      </c>
      <c r="M12" s="19" t="s">
        <v>34</v>
      </c>
      <c r="N12" s="19" t="s">
        <v>35</v>
      </c>
      <c r="O12" s="19" t="s">
        <v>36</v>
      </c>
      <c r="P12" s="15" t="s">
        <v>37</v>
      </c>
      <c r="Q12" s="43" t="s">
        <v>38</v>
      </c>
    </row>
    <row r="13" spans="1:17" s="3" customFormat="1" ht="63.75">
      <c r="A13" s="170" t="s">
        <v>39</v>
      </c>
      <c r="B13" s="31" t="s">
        <v>40</v>
      </c>
      <c r="C13" s="18" t="s">
        <v>41</v>
      </c>
      <c r="D13" s="18" t="s">
        <v>41</v>
      </c>
      <c r="E13" s="42">
        <v>4</v>
      </c>
      <c r="F13" s="16" t="s">
        <v>29</v>
      </c>
      <c r="G13" s="19" t="s">
        <v>30</v>
      </c>
      <c r="H13" s="19" t="s">
        <v>31</v>
      </c>
      <c r="I13" s="33">
        <v>77350000</v>
      </c>
      <c r="J13" s="33">
        <v>77350000</v>
      </c>
      <c r="K13" s="14" t="s">
        <v>32</v>
      </c>
      <c r="L13" s="6" t="s">
        <v>33</v>
      </c>
      <c r="M13" s="19" t="s">
        <v>34</v>
      </c>
      <c r="N13" s="19" t="s">
        <v>35</v>
      </c>
      <c r="O13" s="19" t="s">
        <v>42</v>
      </c>
      <c r="P13" s="15" t="s">
        <v>37</v>
      </c>
      <c r="Q13" s="43" t="s">
        <v>38</v>
      </c>
    </row>
    <row r="14" spans="1:17" s="3" customFormat="1" ht="63.75">
      <c r="A14" s="170" t="s">
        <v>692</v>
      </c>
      <c r="B14" s="31" t="s">
        <v>43</v>
      </c>
      <c r="C14" s="16" t="s">
        <v>28</v>
      </c>
      <c r="D14" s="16" t="s">
        <v>28</v>
      </c>
      <c r="E14" s="42">
        <v>3</v>
      </c>
      <c r="F14" s="16" t="s">
        <v>29</v>
      </c>
      <c r="G14" s="19" t="s">
        <v>30</v>
      </c>
      <c r="H14" s="19" t="s">
        <v>31</v>
      </c>
      <c r="I14" s="32">
        <v>319432201</v>
      </c>
      <c r="J14" s="32">
        <v>319432201</v>
      </c>
      <c r="K14" s="14" t="s">
        <v>32</v>
      </c>
      <c r="L14" s="6" t="s">
        <v>33</v>
      </c>
      <c r="M14" s="19" t="s">
        <v>34</v>
      </c>
      <c r="N14" s="19" t="s">
        <v>35</v>
      </c>
      <c r="O14" s="19" t="s">
        <v>42</v>
      </c>
      <c r="P14" s="15" t="s">
        <v>37</v>
      </c>
      <c r="Q14" s="43" t="s">
        <v>38</v>
      </c>
    </row>
    <row r="15" spans="1:17" s="3" customFormat="1" ht="63.75">
      <c r="A15" s="170">
        <v>46171622</v>
      </c>
      <c r="B15" s="31" t="s">
        <v>44</v>
      </c>
      <c r="C15" s="16" t="s">
        <v>41</v>
      </c>
      <c r="D15" s="16" t="s">
        <v>41</v>
      </c>
      <c r="E15" s="42">
        <v>3</v>
      </c>
      <c r="F15" s="16" t="s">
        <v>29</v>
      </c>
      <c r="G15" s="19" t="s">
        <v>30</v>
      </c>
      <c r="H15" s="19" t="s">
        <v>31</v>
      </c>
      <c r="I15" s="33">
        <v>13410110</v>
      </c>
      <c r="J15" s="33">
        <v>13410110</v>
      </c>
      <c r="K15" s="14" t="s">
        <v>32</v>
      </c>
      <c r="L15" s="6" t="s">
        <v>33</v>
      </c>
      <c r="M15" s="19" t="s">
        <v>34</v>
      </c>
      <c r="N15" s="19" t="s">
        <v>35</v>
      </c>
      <c r="O15" s="19" t="s">
        <v>42</v>
      </c>
      <c r="P15" s="15" t="s">
        <v>37</v>
      </c>
      <c r="Q15" s="43" t="s">
        <v>38</v>
      </c>
    </row>
    <row r="16" spans="1:17" s="3" customFormat="1" ht="63.75">
      <c r="A16" s="171" t="s">
        <v>45</v>
      </c>
      <c r="B16" s="31" t="s">
        <v>46</v>
      </c>
      <c r="C16" s="16" t="s">
        <v>28</v>
      </c>
      <c r="D16" s="16" t="s">
        <v>28</v>
      </c>
      <c r="E16" s="42">
        <v>4</v>
      </c>
      <c r="F16" s="16" t="s">
        <v>29</v>
      </c>
      <c r="G16" s="19" t="s">
        <v>30</v>
      </c>
      <c r="H16" s="19" t="s">
        <v>31</v>
      </c>
      <c r="I16" s="33">
        <v>31610300</v>
      </c>
      <c r="J16" s="33">
        <v>31610300</v>
      </c>
      <c r="K16" s="14" t="s">
        <v>32</v>
      </c>
      <c r="L16" s="6" t="s">
        <v>33</v>
      </c>
      <c r="M16" s="19" t="s">
        <v>34</v>
      </c>
      <c r="N16" s="19" t="s">
        <v>35</v>
      </c>
      <c r="O16" s="19" t="s">
        <v>42</v>
      </c>
      <c r="P16" s="15" t="s">
        <v>37</v>
      </c>
      <c r="Q16" s="43" t="s">
        <v>38</v>
      </c>
    </row>
    <row r="17" spans="1:17" s="3" customFormat="1" ht="63.75">
      <c r="A17" s="172" t="s">
        <v>693</v>
      </c>
      <c r="B17" s="31" t="s">
        <v>47</v>
      </c>
      <c r="C17" s="19" t="s">
        <v>48</v>
      </c>
      <c r="D17" s="19" t="s">
        <v>48</v>
      </c>
      <c r="E17" s="7">
        <v>3</v>
      </c>
      <c r="F17" s="16" t="s">
        <v>29</v>
      </c>
      <c r="G17" s="19" t="s">
        <v>30</v>
      </c>
      <c r="H17" s="19" t="s">
        <v>31</v>
      </c>
      <c r="I17" s="32">
        <v>257034200</v>
      </c>
      <c r="J17" s="32">
        <v>257034200</v>
      </c>
      <c r="K17" s="14" t="s">
        <v>32</v>
      </c>
      <c r="L17" s="6" t="s">
        <v>33</v>
      </c>
      <c r="M17" s="19" t="s">
        <v>34</v>
      </c>
      <c r="N17" s="19" t="s">
        <v>35</v>
      </c>
      <c r="O17" s="19" t="s">
        <v>51</v>
      </c>
      <c r="P17" s="15" t="s">
        <v>37</v>
      </c>
      <c r="Q17" s="43" t="s">
        <v>38</v>
      </c>
    </row>
    <row r="18" spans="1:17" s="3" customFormat="1" ht="63.75">
      <c r="A18" s="172" t="s">
        <v>49</v>
      </c>
      <c r="B18" s="31" t="s">
        <v>50</v>
      </c>
      <c r="C18" s="19" t="s">
        <v>28</v>
      </c>
      <c r="D18" s="19" t="s">
        <v>28</v>
      </c>
      <c r="E18" s="7">
        <v>3</v>
      </c>
      <c r="F18" s="16" t="s">
        <v>29</v>
      </c>
      <c r="G18" s="19" t="s">
        <v>30</v>
      </c>
      <c r="H18" s="19" t="s">
        <v>31</v>
      </c>
      <c r="I18" s="32">
        <v>34837642</v>
      </c>
      <c r="J18" s="32">
        <v>34837642</v>
      </c>
      <c r="K18" s="14" t="s">
        <v>32</v>
      </c>
      <c r="L18" s="6" t="s">
        <v>33</v>
      </c>
      <c r="M18" s="19" t="s">
        <v>34</v>
      </c>
      <c r="N18" s="19" t="s">
        <v>35</v>
      </c>
      <c r="O18" s="19" t="s">
        <v>51</v>
      </c>
      <c r="P18" s="15" t="s">
        <v>37</v>
      </c>
      <c r="Q18" s="43" t="s">
        <v>38</v>
      </c>
    </row>
    <row r="19" spans="1:17" s="3" customFormat="1" ht="63.75">
      <c r="A19" s="170">
        <v>27112045</v>
      </c>
      <c r="B19" s="111" t="s">
        <v>52</v>
      </c>
      <c r="C19" s="19" t="s">
        <v>28</v>
      </c>
      <c r="D19" s="19" t="s">
        <v>28</v>
      </c>
      <c r="E19" s="4">
        <v>3</v>
      </c>
      <c r="F19" s="16" t="s">
        <v>29</v>
      </c>
      <c r="G19" s="19" t="s">
        <v>30</v>
      </c>
      <c r="H19" s="19" t="s">
        <v>31</v>
      </c>
      <c r="I19" s="33">
        <v>25827583</v>
      </c>
      <c r="J19" s="33">
        <v>25827583</v>
      </c>
      <c r="K19" s="14" t="s">
        <v>32</v>
      </c>
      <c r="L19" s="6" t="s">
        <v>33</v>
      </c>
      <c r="M19" s="19" t="s">
        <v>34</v>
      </c>
      <c r="N19" s="19" t="s">
        <v>35</v>
      </c>
      <c r="O19" s="19" t="s">
        <v>53</v>
      </c>
      <c r="P19" s="15" t="s">
        <v>37</v>
      </c>
      <c r="Q19" s="43" t="s">
        <v>38</v>
      </c>
    </row>
    <row r="20" spans="1:17" s="3" customFormat="1" ht="12.75">
      <c r="A20" s="173"/>
      <c r="B20" s="69" t="s">
        <v>54</v>
      </c>
      <c r="C20" s="70"/>
      <c r="D20" s="70"/>
      <c r="E20" s="68"/>
      <c r="F20" s="70"/>
      <c r="G20" s="70"/>
      <c r="H20" s="70"/>
      <c r="I20" s="192"/>
      <c r="J20" s="192"/>
      <c r="K20" s="71"/>
      <c r="L20" s="72"/>
      <c r="M20" s="70"/>
      <c r="N20" s="70"/>
      <c r="O20" s="70"/>
      <c r="P20" s="73"/>
      <c r="Q20" s="74"/>
    </row>
    <row r="21" spans="1:17" s="3" customFormat="1" ht="63.75">
      <c r="A21" s="170" t="s">
        <v>55</v>
      </c>
      <c r="B21" s="113" t="s">
        <v>56</v>
      </c>
      <c r="C21" s="16" t="s">
        <v>28</v>
      </c>
      <c r="D21" s="16" t="s">
        <v>28</v>
      </c>
      <c r="E21" s="16">
        <v>3</v>
      </c>
      <c r="F21" s="16" t="s">
        <v>29</v>
      </c>
      <c r="G21" s="19" t="s">
        <v>30</v>
      </c>
      <c r="H21" s="19" t="s">
        <v>31</v>
      </c>
      <c r="I21" s="112">
        <v>165206642</v>
      </c>
      <c r="J21" s="112">
        <v>165206642</v>
      </c>
      <c r="K21" s="14" t="s">
        <v>32</v>
      </c>
      <c r="L21" s="6" t="s">
        <v>33</v>
      </c>
      <c r="M21" s="19" t="s">
        <v>34</v>
      </c>
      <c r="N21" s="19" t="s">
        <v>35</v>
      </c>
      <c r="O21" s="19" t="s">
        <v>42</v>
      </c>
      <c r="P21" s="15" t="s">
        <v>37</v>
      </c>
      <c r="Q21" s="43" t="s">
        <v>38</v>
      </c>
    </row>
    <row r="22" spans="1:17" s="3" customFormat="1" ht="63.75">
      <c r="A22" s="170" t="s">
        <v>57</v>
      </c>
      <c r="B22" s="31" t="s">
        <v>58</v>
      </c>
      <c r="C22" s="16" t="s">
        <v>48</v>
      </c>
      <c r="D22" s="16" t="s">
        <v>48</v>
      </c>
      <c r="E22" s="45">
        <v>10</v>
      </c>
      <c r="F22" s="16" t="s">
        <v>29</v>
      </c>
      <c r="G22" s="19" t="s">
        <v>30</v>
      </c>
      <c r="H22" s="19" t="s">
        <v>31</v>
      </c>
      <c r="I22" s="34">
        <v>183975000</v>
      </c>
      <c r="J22" s="34">
        <v>183975000</v>
      </c>
      <c r="K22" s="14" t="s">
        <v>32</v>
      </c>
      <c r="L22" s="6" t="s">
        <v>33</v>
      </c>
      <c r="M22" s="19" t="s">
        <v>34</v>
      </c>
      <c r="N22" s="19" t="s">
        <v>35</v>
      </c>
      <c r="O22" s="19" t="s">
        <v>42</v>
      </c>
      <c r="P22" s="15" t="s">
        <v>37</v>
      </c>
      <c r="Q22" s="43" t="s">
        <v>38</v>
      </c>
    </row>
    <row r="23" spans="1:17" s="3" customFormat="1" ht="63.75">
      <c r="A23" s="170" t="s">
        <v>57</v>
      </c>
      <c r="B23" s="31" t="s">
        <v>59</v>
      </c>
      <c r="C23" s="16" t="s">
        <v>48</v>
      </c>
      <c r="D23" s="16" t="s">
        <v>48</v>
      </c>
      <c r="E23" s="45">
        <v>10</v>
      </c>
      <c r="F23" s="16" t="s">
        <v>29</v>
      </c>
      <c r="G23" s="19" t="s">
        <v>30</v>
      </c>
      <c r="H23" s="19" t="s">
        <v>31</v>
      </c>
      <c r="I23" s="34">
        <v>150525000</v>
      </c>
      <c r="J23" s="34">
        <v>150525000</v>
      </c>
      <c r="K23" s="14" t="s">
        <v>32</v>
      </c>
      <c r="L23" s="6" t="s">
        <v>33</v>
      </c>
      <c r="M23" s="19" t="s">
        <v>34</v>
      </c>
      <c r="N23" s="19" t="s">
        <v>35</v>
      </c>
      <c r="O23" s="19" t="s">
        <v>42</v>
      </c>
      <c r="P23" s="15" t="s">
        <v>37</v>
      </c>
      <c r="Q23" s="43" t="s">
        <v>38</v>
      </c>
    </row>
    <row r="24" spans="1:17" s="3" customFormat="1" ht="63.75">
      <c r="A24" s="170" t="s">
        <v>694</v>
      </c>
      <c r="B24" s="31" t="s">
        <v>60</v>
      </c>
      <c r="C24" s="16" t="s">
        <v>48</v>
      </c>
      <c r="D24" s="16" t="s">
        <v>48</v>
      </c>
      <c r="E24" s="45">
        <v>3</v>
      </c>
      <c r="F24" s="16" t="s">
        <v>29</v>
      </c>
      <c r="G24" s="19" t="s">
        <v>30</v>
      </c>
      <c r="H24" s="19" t="s">
        <v>31</v>
      </c>
      <c r="I24" s="34">
        <v>136187002</v>
      </c>
      <c r="J24" s="34">
        <v>136187002</v>
      </c>
      <c r="K24" s="14" t="s">
        <v>32</v>
      </c>
      <c r="L24" s="6" t="s">
        <v>33</v>
      </c>
      <c r="M24" s="19" t="s">
        <v>34</v>
      </c>
      <c r="N24" s="19" t="s">
        <v>35</v>
      </c>
      <c r="O24" s="19" t="s">
        <v>42</v>
      </c>
      <c r="P24" s="15" t="s">
        <v>37</v>
      </c>
      <c r="Q24" s="43" t="s">
        <v>38</v>
      </c>
    </row>
    <row r="25" spans="1:17" s="3" customFormat="1" ht="140.25">
      <c r="A25" s="170" t="s">
        <v>695</v>
      </c>
      <c r="B25" s="50" t="s">
        <v>61</v>
      </c>
      <c r="C25" s="16" t="s">
        <v>28</v>
      </c>
      <c r="D25" s="16" t="s">
        <v>28</v>
      </c>
      <c r="E25" s="45">
        <v>3</v>
      </c>
      <c r="F25" s="16" t="s">
        <v>29</v>
      </c>
      <c r="G25" s="19" t="s">
        <v>30</v>
      </c>
      <c r="H25" s="19" t="s">
        <v>31</v>
      </c>
      <c r="I25" s="34">
        <v>196561668</v>
      </c>
      <c r="J25" s="34">
        <v>196561668</v>
      </c>
      <c r="K25" s="14" t="s">
        <v>32</v>
      </c>
      <c r="L25" s="6" t="s">
        <v>33</v>
      </c>
      <c r="M25" s="19" t="s">
        <v>34</v>
      </c>
      <c r="N25" s="19" t="s">
        <v>35</v>
      </c>
      <c r="O25" s="19" t="s">
        <v>36</v>
      </c>
      <c r="P25" s="15" t="s">
        <v>37</v>
      </c>
      <c r="Q25" s="43" t="s">
        <v>38</v>
      </c>
    </row>
    <row r="26" spans="1:17" s="3" customFormat="1" ht="63.75">
      <c r="A26" s="170" t="s">
        <v>62</v>
      </c>
      <c r="B26" s="31" t="s">
        <v>63</v>
      </c>
      <c r="C26" s="16" t="s">
        <v>64</v>
      </c>
      <c r="D26" s="16" t="s">
        <v>64</v>
      </c>
      <c r="E26" s="45">
        <v>3</v>
      </c>
      <c r="F26" s="16" t="s">
        <v>29</v>
      </c>
      <c r="G26" s="19" t="s">
        <v>30</v>
      </c>
      <c r="H26" s="19" t="s">
        <v>31</v>
      </c>
      <c r="I26" s="34">
        <v>89536884</v>
      </c>
      <c r="J26" s="34">
        <v>89536884</v>
      </c>
      <c r="K26" s="14" t="s">
        <v>32</v>
      </c>
      <c r="L26" s="6" t="s">
        <v>33</v>
      </c>
      <c r="M26" s="19" t="s">
        <v>34</v>
      </c>
      <c r="N26" s="19" t="s">
        <v>35</v>
      </c>
      <c r="O26" s="19" t="s">
        <v>42</v>
      </c>
      <c r="P26" s="15" t="s">
        <v>37</v>
      </c>
      <c r="Q26" s="43" t="s">
        <v>38</v>
      </c>
    </row>
    <row r="27" spans="1:17" s="3" customFormat="1" ht="63.75">
      <c r="A27" s="170" t="s">
        <v>65</v>
      </c>
      <c r="B27" s="31" t="s">
        <v>66</v>
      </c>
      <c r="C27" s="16" t="s">
        <v>28</v>
      </c>
      <c r="D27" s="16" t="s">
        <v>28</v>
      </c>
      <c r="E27" s="45">
        <v>3</v>
      </c>
      <c r="F27" s="16" t="s">
        <v>29</v>
      </c>
      <c r="G27" s="19" t="s">
        <v>30</v>
      </c>
      <c r="H27" s="19" t="s">
        <v>31</v>
      </c>
      <c r="I27" s="34">
        <v>86054509</v>
      </c>
      <c r="J27" s="34">
        <v>86054509</v>
      </c>
      <c r="K27" s="14" t="s">
        <v>32</v>
      </c>
      <c r="L27" s="6" t="s">
        <v>33</v>
      </c>
      <c r="M27" s="19" t="s">
        <v>34</v>
      </c>
      <c r="N27" s="19" t="s">
        <v>35</v>
      </c>
      <c r="O27" s="19" t="s">
        <v>42</v>
      </c>
      <c r="P27" s="15" t="s">
        <v>37</v>
      </c>
      <c r="Q27" s="43" t="s">
        <v>38</v>
      </c>
    </row>
    <row r="28" spans="1:17" s="3" customFormat="1" ht="63.75">
      <c r="A28" s="170" t="s">
        <v>67</v>
      </c>
      <c r="B28" s="50" t="s">
        <v>68</v>
      </c>
      <c r="C28" s="16" t="s">
        <v>28</v>
      </c>
      <c r="D28" s="16" t="s">
        <v>28</v>
      </c>
      <c r="E28" s="45">
        <v>3</v>
      </c>
      <c r="F28" s="16" t="s">
        <v>29</v>
      </c>
      <c r="G28" s="19" t="s">
        <v>30</v>
      </c>
      <c r="H28" s="19" t="s">
        <v>31</v>
      </c>
      <c r="I28" s="34">
        <v>19910560</v>
      </c>
      <c r="J28" s="34">
        <v>19910560</v>
      </c>
      <c r="K28" s="14" t="s">
        <v>32</v>
      </c>
      <c r="L28" s="6" t="s">
        <v>33</v>
      </c>
      <c r="M28" s="19" t="s">
        <v>34</v>
      </c>
      <c r="N28" s="19" t="s">
        <v>35</v>
      </c>
      <c r="O28" s="19" t="s">
        <v>42</v>
      </c>
      <c r="P28" s="15" t="s">
        <v>37</v>
      </c>
      <c r="Q28" s="43" t="s">
        <v>38</v>
      </c>
    </row>
    <row r="29" spans="1:17" s="3" customFormat="1" ht="63.75">
      <c r="A29" s="170">
        <v>31201516</v>
      </c>
      <c r="B29" s="31" t="s">
        <v>69</v>
      </c>
      <c r="C29" s="16" t="s">
        <v>70</v>
      </c>
      <c r="D29" s="16" t="s">
        <v>70</v>
      </c>
      <c r="E29" s="45">
        <v>4</v>
      </c>
      <c r="F29" s="16" t="s">
        <v>29</v>
      </c>
      <c r="G29" s="19" t="s">
        <v>30</v>
      </c>
      <c r="H29" s="19" t="s">
        <v>31</v>
      </c>
      <c r="I29" s="34">
        <v>6000000</v>
      </c>
      <c r="J29" s="34">
        <v>6000000</v>
      </c>
      <c r="K29" s="14" t="s">
        <v>32</v>
      </c>
      <c r="L29" s="6" t="s">
        <v>33</v>
      </c>
      <c r="M29" s="19" t="s">
        <v>34</v>
      </c>
      <c r="N29" s="19" t="s">
        <v>35</v>
      </c>
      <c r="O29" s="19" t="s">
        <v>42</v>
      </c>
      <c r="P29" s="15" t="s">
        <v>37</v>
      </c>
      <c r="Q29" s="43" t="s">
        <v>38</v>
      </c>
    </row>
    <row r="30" spans="1:17" s="3" customFormat="1" ht="63.75">
      <c r="A30" s="170" t="s">
        <v>71</v>
      </c>
      <c r="B30" s="31" t="s">
        <v>72</v>
      </c>
      <c r="C30" s="16" t="s">
        <v>28</v>
      </c>
      <c r="D30" s="16" t="s">
        <v>28</v>
      </c>
      <c r="E30" s="45">
        <v>5</v>
      </c>
      <c r="F30" s="16" t="s">
        <v>29</v>
      </c>
      <c r="G30" s="19" t="s">
        <v>30</v>
      </c>
      <c r="H30" s="19" t="s">
        <v>31</v>
      </c>
      <c r="I30" s="34">
        <v>92000000</v>
      </c>
      <c r="J30" s="34">
        <v>92000000</v>
      </c>
      <c r="K30" s="14" t="s">
        <v>32</v>
      </c>
      <c r="L30" s="6" t="s">
        <v>33</v>
      </c>
      <c r="M30" s="19" t="s">
        <v>34</v>
      </c>
      <c r="N30" s="19" t="s">
        <v>35</v>
      </c>
      <c r="O30" s="19" t="s">
        <v>42</v>
      </c>
      <c r="P30" s="15" t="s">
        <v>37</v>
      </c>
      <c r="Q30" s="43" t="s">
        <v>38</v>
      </c>
    </row>
    <row r="31" spans="1:17" s="3" customFormat="1" ht="63.75">
      <c r="A31" s="170" t="s">
        <v>73</v>
      </c>
      <c r="B31" s="31" t="s">
        <v>74</v>
      </c>
      <c r="C31" s="16" t="s">
        <v>28</v>
      </c>
      <c r="D31" s="16" t="s">
        <v>28</v>
      </c>
      <c r="E31" s="45">
        <v>6</v>
      </c>
      <c r="F31" s="16" t="s">
        <v>29</v>
      </c>
      <c r="G31" s="19" t="s">
        <v>30</v>
      </c>
      <c r="H31" s="19" t="s">
        <v>31</v>
      </c>
      <c r="I31" s="34">
        <v>20000000</v>
      </c>
      <c r="J31" s="34">
        <v>20000000</v>
      </c>
      <c r="K31" s="14" t="s">
        <v>32</v>
      </c>
      <c r="L31" s="6" t="s">
        <v>33</v>
      </c>
      <c r="M31" s="19" t="s">
        <v>34</v>
      </c>
      <c r="N31" s="19" t="s">
        <v>35</v>
      </c>
      <c r="O31" s="19" t="s">
        <v>42</v>
      </c>
      <c r="P31" s="15" t="s">
        <v>37</v>
      </c>
      <c r="Q31" s="43" t="s">
        <v>38</v>
      </c>
    </row>
    <row r="32" spans="1:17" s="3" customFormat="1" ht="63.75">
      <c r="A32" s="170">
        <v>40161602</v>
      </c>
      <c r="B32" s="31" t="s">
        <v>75</v>
      </c>
      <c r="C32" s="19" t="s">
        <v>48</v>
      </c>
      <c r="D32" s="19" t="s">
        <v>48</v>
      </c>
      <c r="E32" s="46">
        <v>3</v>
      </c>
      <c r="F32" s="16" t="s">
        <v>29</v>
      </c>
      <c r="G32" s="19" t="s">
        <v>30</v>
      </c>
      <c r="H32" s="19" t="s">
        <v>31</v>
      </c>
      <c r="I32" s="32">
        <v>15431625</v>
      </c>
      <c r="J32" s="32">
        <v>15431625</v>
      </c>
      <c r="K32" s="14" t="s">
        <v>32</v>
      </c>
      <c r="L32" s="6" t="s">
        <v>33</v>
      </c>
      <c r="M32" s="19" t="s">
        <v>34</v>
      </c>
      <c r="N32" s="19" t="s">
        <v>35</v>
      </c>
      <c r="O32" s="19" t="s">
        <v>51</v>
      </c>
      <c r="P32" s="15" t="s">
        <v>37</v>
      </c>
      <c r="Q32" s="43" t="s">
        <v>38</v>
      </c>
    </row>
    <row r="33" spans="1:17" s="3" customFormat="1" ht="63.75">
      <c r="A33" s="170">
        <v>44122005</v>
      </c>
      <c r="B33" s="31" t="s">
        <v>76</v>
      </c>
      <c r="C33" s="19" t="s">
        <v>48</v>
      </c>
      <c r="D33" s="19" t="s">
        <v>48</v>
      </c>
      <c r="E33" s="46">
        <v>3</v>
      </c>
      <c r="F33" s="16" t="s">
        <v>29</v>
      </c>
      <c r="G33" s="19" t="s">
        <v>30</v>
      </c>
      <c r="H33" s="19" t="s">
        <v>31</v>
      </c>
      <c r="I33" s="32">
        <v>24945375</v>
      </c>
      <c r="J33" s="32">
        <v>24945375</v>
      </c>
      <c r="K33" s="14" t="s">
        <v>32</v>
      </c>
      <c r="L33" s="6" t="s">
        <v>33</v>
      </c>
      <c r="M33" s="19" t="s">
        <v>34</v>
      </c>
      <c r="N33" s="19" t="s">
        <v>35</v>
      </c>
      <c r="O33" s="19" t="s">
        <v>51</v>
      </c>
      <c r="P33" s="15" t="s">
        <v>37</v>
      </c>
      <c r="Q33" s="43" t="s">
        <v>38</v>
      </c>
    </row>
    <row r="34" spans="1:17" s="3" customFormat="1" ht="63.75">
      <c r="A34" s="170" t="s">
        <v>696</v>
      </c>
      <c r="B34" s="31" t="s">
        <v>77</v>
      </c>
      <c r="C34" s="19" t="s">
        <v>48</v>
      </c>
      <c r="D34" s="19" t="s">
        <v>48</v>
      </c>
      <c r="E34" s="46">
        <v>3</v>
      </c>
      <c r="F34" s="16" t="s">
        <v>29</v>
      </c>
      <c r="G34" s="19" t="s">
        <v>30</v>
      </c>
      <c r="H34" s="19" t="s">
        <v>31</v>
      </c>
      <c r="I34" s="32">
        <v>30903110</v>
      </c>
      <c r="J34" s="32">
        <v>30903110</v>
      </c>
      <c r="K34" s="14" t="s">
        <v>32</v>
      </c>
      <c r="L34" s="6" t="s">
        <v>33</v>
      </c>
      <c r="M34" s="19" t="s">
        <v>34</v>
      </c>
      <c r="N34" s="19" t="s">
        <v>35</v>
      </c>
      <c r="O34" s="19" t="s">
        <v>51</v>
      </c>
      <c r="P34" s="15" t="s">
        <v>37</v>
      </c>
      <c r="Q34" s="43" t="s">
        <v>38</v>
      </c>
    </row>
    <row r="35" spans="1:17" s="3" customFormat="1" ht="153">
      <c r="A35" s="170" t="s">
        <v>697</v>
      </c>
      <c r="B35" s="31" t="s">
        <v>78</v>
      </c>
      <c r="C35" s="19" t="s">
        <v>48</v>
      </c>
      <c r="D35" s="19" t="s">
        <v>48</v>
      </c>
      <c r="E35" s="46">
        <v>3</v>
      </c>
      <c r="F35" s="16" t="s">
        <v>29</v>
      </c>
      <c r="G35" s="19" t="s">
        <v>30</v>
      </c>
      <c r="H35" s="19" t="s">
        <v>31</v>
      </c>
      <c r="I35" s="32">
        <v>65886573</v>
      </c>
      <c r="J35" s="32">
        <v>65886573</v>
      </c>
      <c r="K35" s="14" t="s">
        <v>32</v>
      </c>
      <c r="L35" s="6" t="s">
        <v>33</v>
      </c>
      <c r="M35" s="19" t="s">
        <v>34</v>
      </c>
      <c r="N35" s="19" t="s">
        <v>35</v>
      </c>
      <c r="O35" s="19" t="s">
        <v>51</v>
      </c>
      <c r="P35" s="15" t="s">
        <v>37</v>
      </c>
      <c r="Q35" s="43" t="s">
        <v>38</v>
      </c>
    </row>
    <row r="36" spans="1:17" s="3" customFormat="1" ht="63.75">
      <c r="A36" s="170" t="s">
        <v>79</v>
      </c>
      <c r="B36" s="31" t="s">
        <v>80</v>
      </c>
      <c r="C36" s="19" t="s">
        <v>28</v>
      </c>
      <c r="D36" s="19" t="s">
        <v>28</v>
      </c>
      <c r="E36" s="46">
        <v>3</v>
      </c>
      <c r="F36" s="16" t="s">
        <v>29</v>
      </c>
      <c r="G36" s="19" t="s">
        <v>30</v>
      </c>
      <c r="H36" s="19" t="s">
        <v>31</v>
      </c>
      <c r="I36" s="32">
        <v>13090000</v>
      </c>
      <c r="J36" s="32">
        <v>13090000</v>
      </c>
      <c r="K36" s="14" t="s">
        <v>32</v>
      </c>
      <c r="L36" s="6" t="s">
        <v>33</v>
      </c>
      <c r="M36" s="19" t="s">
        <v>34</v>
      </c>
      <c r="N36" s="19" t="s">
        <v>35</v>
      </c>
      <c r="O36" s="19" t="s">
        <v>51</v>
      </c>
      <c r="P36" s="15" t="s">
        <v>37</v>
      </c>
      <c r="Q36" s="43" t="s">
        <v>38</v>
      </c>
    </row>
    <row r="37" spans="1:17" s="3" customFormat="1" ht="63.75">
      <c r="A37" s="170" t="s">
        <v>81</v>
      </c>
      <c r="B37" s="31" t="s">
        <v>82</v>
      </c>
      <c r="C37" s="19" t="s">
        <v>48</v>
      </c>
      <c r="D37" s="19" t="s">
        <v>48</v>
      </c>
      <c r="E37" s="46">
        <v>3</v>
      </c>
      <c r="F37" s="16" t="s">
        <v>29</v>
      </c>
      <c r="G37" s="19" t="s">
        <v>30</v>
      </c>
      <c r="H37" s="19" t="s">
        <v>31</v>
      </c>
      <c r="I37" s="32">
        <v>7943264</v>
      </c>
      <c r="J37" s="32">
        <v>7943264</v>
      </c>
      <c r="K37" s="14" t="s">
        <v>32</v>
      </c>
      <c r="L37" s="6" t="s">
        <v>33</v>
      </c>
      <c r="M37" s="19" t="s">
        <v>34</v>
      </c>
      <c r="N37" s="19" t="s">
        <v>35</v>
      </c>
      <c r="O37" s="19" t="s">
        <v>51</v>
      </c>
      <c r="P37" s="15" t="s">
        <v>37</v>
      </c>
      <c r="Q37" s="43" t="s">
        <v>38</v>
      </c>
    </row>
    <row r="38" spans="1:17" s="3" customFormat="1" ht="76.5">
      <c r="A38" s="172" t="s">
        <v>83</v>
      </c>
      <c r="B38" s="50" t="s">
        <v>84</v>
      </c>
      <c r="C38" s="18" t="s">
        <v>41</v>
      </c>
      <c r="D38" s="18" t="s">
        <v>41</v>
      </c>
      <c r="E38" s="47">
        <v>10</v>
      </c>
      <c r="F38" s="17" t="s">
        <v>29</v>
      </c>
      <c r="G38" s="19" t="s">
        <v>30</v>
      </c>
      <c r="H38" s="19" t="s">
        <v>31</v>
      </c>
      <c r="I38" s="33">
        <v>85026103</v>
      </c>
      <c r="J38" s="33">
        <v>85026103</v>
      </c>
      <c r="K38" s="14" t="s">
        <v>32</v>
      </c>
      <c r="L38" s="6" t="s">
        <v>33</v>
      </c>
      <c r="M38" s="19" t="s">
        <v>34</v>
      </c>
      <c r="N38" s="19" t="s">
        <v>35</v>
      </c>
      <c r="O38" s="19" t="s">
        <v>85</v>
      </c>
      <c r="P38" s="15" t="s">
        <v>37</v>
      </c>
      <c r="Q38" s="43" t="s">
        <v>38</v>
      </c>
    </row>
    <row r="39" spans="1:17" s="3" customFormat="1" ht="63.75">
      <c r="A39" s="170" t="s">
        <v>698</v>
      </c>
      <c r="B39" s="31" t="s">
        <v>86</v>
      </c>
      <c r="C39" s="18" t="s">
        <v>87</v>
      </c>
      <c r="D39" s="18" t="s">
        <v>87</v>
      </c>
      <c r="E39" s="47">
        <v>3</v>
      </c>
      <c r="F39" s="16" t="s">
        <v>29</v>
      </c>
      <c r="G39" s="19" t="s">
        <v>30</v>
      </c>
      <c r="H39" s="19" t="s">
        <v>31</v>
      </c>
      <c r="I39" s="33">
        <v>41000000</v>
      </c>
      <c r="J39" s="33">
        <v>41000000</v>
      </c>
      <c r="K39" s="14" t="s">
        <v>32</v>
      </c>
      <c r="L39" s="6" t="s">
        <v>33</v>
      </c>
      <c r="M39" s="19" t="s">
        <v>34</v>
      </c>
      <c r="N39" s="19" t="s">
        <v>35</v>
      </c>
      <c r="O39" s="19" t="s">
        <v>85</v>
      </c>
      <c r="P39" s="15" t="s">
        <v>37</v>
      </c>
      <c r="Q39" s="43" t="s">
        <v>38</v>
      </c>
    </row>
    <row r="40" spans="1:17" s="3" customFormat="1" ht="102">
      <c r="A40" s="170" t="s">
        <v>88</v>
      </c>
      <c r="B40" s="31" t="s">
        <v>89</v>
      </c>
      <c r="C40" s="16" t="s">
        <v>41</v>
      </c>
      <c r="D40" s="16" t="s">
        <v>41</v>
      </c>
      <c r="E40" s="48">
        <v>8</v>
      </c>
      <c r="F40" s="16" t="s">
        <v>29</v>
      </c>
      <c r="G40" s="19" t="s">
        <v>30</v>
      </c>
      <c r="H40" s="19" t="s">
        <v>31</v>
      </c>
      <c r="I40" s="33">
        <v>149202707</v>
      </c>
      <c r="J40" s="33">
        <v>149202707</v>
      </c>
      <c r="K40" s="14" t="s">
        <v>32</v>
      </c>
      <c r="L40" s="6" t="s">
        <v>33</v>
      </c>
      <c r="M40" s="19" t="s">
        <v>34</v>
      </c>
      <c r="N40" s="19" t="s">
        <v>35</v>
      </c>
      <c r="O40" s="19" t="s">
        <v>85</v>
      </c>
      <c r="P40" s="15" t="s">
        <v>37</v>
      </c>
      <c r="Q40" s="43" t="s">
        <v>38</v>
      </c>
    </row>
    <row r="41" spans="1:17" s="3" customFormat="1" ht="63.75">
      <c r="A41" s="170" t="s">
        <v>699</v>
      </c>
      <c r="B41" s="31" t="s">
        <v>90</v>
      </c>
      <c r="C41" s="16" t="s">
        <v>48</v>
      </c>
      <c r="D41" s="16" t="s">
        <v>48</v>
      </c>
      <c r="E41" s="48">
        <v>3</v>
      </c>
      <c r="F41" s="16" t="s">
        <v>29</v>
      </c>
      <c r="G41" s="19" t="s">
        <v>30</v>
      </c>
      <c r="H41" s="19" t="s">
        <v>31</v>
      </c>
      <c r="I41" s="33">
        <v>74802210</v>
      </c>
      <c r="J41" s="33">
        <v>74802210</v>
      </c>
      <c r="K41" s="14" t="s">
        <v>32</v>
      </c>
      <c r="L41" s="6" t="s">
        <v>33</v>
      </c>
      <c r="M41" s="19" t="s">
        <v>34</v>
      </c>
      <c r="N41" s="19" t="s">
        <v>35</v>
      </c>
      <c r="O41" s="19" t="s">
        <v>85</v>
      </c>
      <c r="P41" s="15" t="s">
        <v>37</v>
      </c>
      <c r="Q41" s="43" t="s">
        <v>38</v>
      </c>
    </row>
    <row r="42" spans="1:17" s="3" customFormat="1" ht="63.75">
      <c r="A42" s="170" t="s">
        <v>91</v>
      </c>
      <c r="B42" s="31" t="s">
        <v>92</v>
      </c>
      <c r="C42" s="16" t="s">
        <v>41</v>
      </c>
      <c r="D42" s="16" t="s">
        <v>41</v>
      </c>
      <c r="E42" s="48">
        <v>3</v>
      </c>
      <c r="F42" s="16" t="s">
        <v>29</v>
      </c>
      <c r="G42" s="19" t="s">
        <v>30</v>
      </c>
      <c r="H42" s="19" t="s">
        <v>31</v>
      </c>
      <c r="I42" s="33">
        <v>13865790</v>
      </c>
      <c r="J42" s="33">
        <v>13865790</v>
      </c>
      <c r="K42" s="14" t="s">
        <v>32</v>
      </c>
      <c r="L42" s="6" t="s">
        <v>33</v>
      </c>
      <c r="M42" s="19" t="s">
        <v>34</v>
      </c>
      <c r="N42" s="19" t="s">
        <v>35</v>
      </c>
      <c r="O42" s="19" t="s">
        <v>85</v>
      </c>
      <c r="P42" s="15" t="s">
        <v>37</v>
      </c>
      <c r="Q42" s="43" t="s">
        <v>38</v>
      </c>
    </row>
    <row r="43" spans="1:17" s="3" customFormat="1" ht="63.75">
      <c r="A43" s="170" t="s">
        <v>93</v>
      </c>
      <c r="B43" s="31" t="s">
        <v>94</v>
      </c>
      <c r="C43" s="16" t="s">
        <v>48</v>
      </c>
      <c r="D43" s="16" t="s">
        <v>48</v>
      </c>
      <c r="E43" s="48">
        <v>3</v>
      </c>
      <c r="F43" s="16" t="s">
        <v>29</v>
      </c>
      <c r="G43" s="19" t="s">
        <v>30</v>
      </c>
      <c r="H43" s="19" t="s">
        <v>31</v>
      </c>
      <c r="I43" s="33">
        <v>2142000</v>
      </c>
      <c r="J43" s="33">
        <v>2142000</v>
      </c>
      <c r="K43" s="14" t="s">
        <v>32</v>
      </c>
      <c r="L43" s="6" t="s">
        <v>33</v>
      </c>
      <c r="M43" s="19" t="s">
        <v>34</v>
      </c>
      <c r="N43" s="19" t="s">
        <v>35</v>
      </c>
      <c r="O43" s="19" t="s">
        <v>85</v>
      </c>
      <c r="P43" s="15" t="s">
        <v>37</v>
      </c>
      <c r="Q43" s="43" t="s">
        <v>38</v>
      </c>
    </row>
    <row r="44" spans="1:17" s="3" customFormat="1" ht="63.75">
      <c r="A44" s="170" t="s">
        <v>95</v>
      </c>
      <c r="B44" s="31" t="s">
        <v>96</v>
      </c>
      <c r="C44" s="16" t="s">
        <v>48</v>
      </c>
      <c r="D44" s="16" t="s">
        <v>48</v>
      </c>
      <c r="E44" s="48">
        <v>3</v>
      </c>
      <c r="F44" s="16" t="s">
        <v>29</v>
      </c>
      <c r="G44" s="19" t="s">
        <v>30</v>
      </c>
      <c r="H44" s="19" t="s">
        <v>31</v>
      </c>
      <c r="I44" s="33">
        <v>1190000</v>
      </c>
      <c r="J44" s="33">
        <v>1190000</v>
      </c>
      <c r="K44" s="14" t="s">
        <v>32</v>
      </c>
      <c r="L44" s="6" t="s">
        <v>33</v>
      </c>
      <c r="M44" s="19" t="s">
        <v>34</v>
      </c>
      <c r="N44" s="19" t="s">
        <v>35</v>
      </c>
      <c r="O44" s="19" t="s">
        <v>85</v>
      </c>
      <c r="P44" s="15" t="s">
        <v>37</v>
      </c>
      <c r="Q44" s="43" t="s">
        <v>38</v>
      </c>
    </row>
    <row r="45" spans="1:17" s="3" customFormat="1" ht="63.75">
      <c r="A45" s="169" t="s">
        <v>97</v>
      </c>
      <c r="B45" s="50" t="s">
        <v>98</v>
      </c>
      <c r="C45" s="51" t="s">
        <v>41</v>
      </c>
      <c r="D45" s="51" t="s">
        <v>41</v>
      </c>
      <c r="E45" s="114">
        <v>8</v>
      </c>
      <c r="F45" s="23" t="s">
        <v>29</v>
      </c>
      <c r="G45" s="51" t="s">
        <v>30</v>
      </c>
      <c r="H45" s="51" t="s">
        <v>31</v>
      </c>
      <c r="I45" s="193">
        <v>10000000</v>
      </c>
      <c r="J45" s="193">
        <v>10000000</v>
      </c>
      <c r="K45" s="14" t="s">
        <v>32</v>
      </c>
      <c r="L45" s="6" t="s">
        <v>33</v>
      </c>
      <c r="M45" s="19" t="s">
        <v>34</v>
      </c>
      <c r="N45" s="19" t="s">
        <v>35</v>
      </c>
      <c r="O45" s="19" t="s">
        <v>53</v>
      </c>
      <c r="P45" s="15" t="s">
        <v>37</v>
      </c>
      <c r="Q45" s="43" t="s">
        <v>38</v>
      </c>
    </row>
    <row r="46" spans="1:17" s="3" customFormat="1" ht="63.75">
      <c r="A46" s="172" t="s">
        <v>83</v>
      </c>
      <c r="B46" s="50" t="s">
        <v>99</v>
      </c>
      <c r="C46" s="51" t="s">
        <v>41</v>
      </c>
      <c r="D46" s="51" t="s">
        <v>41</v>
      </c>
      <c r="E46" s="114">
        <v>8</v>
      </c>
      <c r="F46" s="23" t="s">
        <v>29</v>
      </c>
      <c r="G46" s="51" t="s">
        <v>30</v>
      </c>
      <c r="H46" s="51" t="s">
        <v>31</v>
      </c>
      <c r="I46" s="193">
        <v>5000000</v>
      </c>
      <c r="J46" s="193">
        <v>5000000</v>
      </c>
      <c r="K46" s="14" t="s">
        <v>32</v>
      </c>
      <c r="L46" s="6" t="s">
        <v>33</v>
      </c>
      <c r="M46" s="19" t="s">
        <v>34</v>
      </c>
      <c r="N46" s="19" t="s">
        <v>35</v>
      </c>
      <c r="O46" s="19" t="s">
        <v>53</v>
      </c>
      <c r="P46" s="15" t="s">
        <v>100</v>
      </c>
      <c r="Q46" s="115" t="s">
        <v>38</v>
      </c>
    </row>
    <row r="47" spans="1:17" s="3" customFormat="1" ht="63.75">
      <c r="A47" s="170" t="s">
        <v>101</v>
      </c>
      <c r="B47" s="50" t="s">
        <v>102</v>
      </c>
      <c r="C47" s="55" t="s">
        <v>87</v>
      </c>
      <c r="D47" s="55" t="s">
        <v>87</v>
      </c>
      <c r="E47" s="47">
        <v>6</v>
      </c>
      <c r="F47" s="23" t="s">
        <v>29</v>
      </c>
      <c r="G47" s="51" t="s">
        <v>30</v>
      </c>
      <c r="H47" s="51" t="s">
        <v>31</v>
      </c>
      <c r="I47" s="33">
        <v>3000000</v>
      </c>
      <c r="J47" s="33">
        <v>3000000</v>
      </c>
      <c r="K47" s="14" t="s">
        <v>32</v>
      </c>
      <c r="L47" s="6" t="s">
        <v>33</v>
      </c>
      <c r="M47" s="19" t="s">
        <v>34</v>
      </c>
      <c r="N47" s="19" t="s">
        <v>35</v>
      </c>
      <c r="O47" s="19" t="s">
        <v>53</v>
      </c>
      <c r="P47" s="15" t="s">
        <v>37</v>
      </c>
      <c r="Q47" s="43" t="s">
        <v>38</v>
      </c>
    </row>
    <row r="48" spans="1:17" s="3" customFormat="1" ht="63.75">
      <c r="A48" s="170" t="s">
        <v>103</v>
      </c>
      <c r="B48" s="50" t="s">
        <v>104</v>
      </c>
      <c r="C48" s="55" t="s">
        <v>41</v>
      </c>
      <c r="D48" s="55" t="s">
        <v>41</v>
      </c>
      <c r="E48" s="47">
        <v>3</v>
      </c>
      <c r="F48" s="23" t="s">
        <v>29</v>
      </c>
      <c r="G48" s="51" t="s">
        <v>30</v>
      </c>
      <c r="H48" s="51" t="s">
        <v>31</v>
      </c>
      <c r="I48" s="33">
        <v>7000000</v>
      </c>
      <c r="J48" s="33">
        <v>7000000</v>
      </c>
      <c r="K48" s="14" t="s">
        <v>32</v>
      </c>
      <c r="L48" s="6" t="s">
        <v>33</v>
      </c>
      <c r="M48" s="19" t="s">
        <v>34</v>
      </c>
      <c r="N48" s="19" t="s">
        <v>35</v>
      </c>
      <c r="O48" s="19" t="s">
        <v>53</v>
      </c>
      <c r="P48" s="15" t="s">
        <v>37</v>
      </c>
      <c r="Q48" s="43" t="s">
        <v>38</v>
      </c>
    </row>
    <row r="49" spans="1:17" s="3" customFormat="1" ht="63.75">
      <c r="A49" s="170" t="s">
        <v>103</v>
      </c>
      <c r="B49" s="160" t="s">
        <v>105</v>
      </c>
      <c r="C49" s="55" t="s">
        <v>106</v>
      </c>
      <c r="D49" s="55" t="s">
        <v>106</v>
      </c>
      <c r="E49" s="47">
        <v>3</v>
      </c>
      <c r="F49" s="23" t="s">
        <v>29</v>
      </c>
      <c r="G49" s="51" t="s">
        <v>30</v>
      </c>
      <c r="H49" s="51" t="s">
        <v>31</v>
      </c>
      <c r="I49" s="33">
        <v>44892352</v>
      </c>
      <c r="J49" s="33">
        <v>44892352</v>
      </c>
      <c r="K49" s="14" t="s">
        <v>32</v>
      </c>
      <c r="L49" s="6" t="s">
        <v>33</v>
      </c>
      <c r="M49" s="19" t="s">
        <v>34</v>
      </c>
      <c r="N49" s="19" t="s">
        <v>35</v>
      </c>
      <c r="O49" s="19" t="s">
        <v>53</v>
      </c>
      <c r="P49" s="15" t="s">
        <v>37</v>
      </c>
      <c r="Q49" s="43" t="s">
        <v>38</v>
      </c>
    </row>
    <row r="50" spans="1:17" s="3" customFormat="1" ht="127.5">
      <c r="A50" s="170" t="s">
        <v>695</v>
      </c>
      <c r="B50" s="50" t="s">
        <v>107</v>
      </c>
      <c r="C50" s="55" t="s">
        <v>28</v>
      </c>
      <c r="D50" s="55" t="s">
        <v>28</v>
      </c>
      <c r="E50" s="47">
        <v>7</v>
      </c>
      <c r="F50" s="23" t="s">
        <v>29</v>
      </c>
      <c r="G50" s="51" t="s">
        <v>30</v>
      </c>
      <c r="H50" s="51" t="s">
        <v>31</v>
      </c>
      <c r="I50" s="33">
        <v>25000000</v>
      </c>
      <c r="J50" s="33">
        <v>25000000</v>
      </c>
      <c r="K50" s="14" t="s">
        <v>32</v>
      </c>
      <c r="L50" s="6" t="s">
        <v>33</v>
      </c>
      <c r="M50" s="19" t="s">
        <v>34</v>
      </c>
      <c r="N50" s="19" t="s">
        <v>35</v>
      </c>
      <c r="O50" s="19" t="s">
        <v>53</v>
      </c>
      <c r="P50" s="15" t="s">
        <v>37</v>
      </c>
      <c r="Q50" s="43" t="s">
        <v>38</v>
      </c>
    </row>
    <row r="51" spans="1:17" s="3" customFormat="1" ht="12.75">
      <c r="A51" s="173"/>
      <c r="B51" s="69" t="s">
        <v>108</v>
      </c>
      <c r="C51" s="70"/>
      <c r="D51" s="70"/>
      <c r="E51" s="68"/>
      <c r="F51" s="70"/>
      <c r="G51" s="70"/>
      <c r="H51" s="70"/>
      <c r="I51" s="192"/>
      <c r="J51" s="192"/>
      <c r="K51" s="71"/>
      <c r="L51" s="72"/>
      <c r="M51" s="70"/>
      <c r="N51" s="70"/>
      <c r="O51" s="70"/>
      <c r="P51" s="73"/>
      <c r="Q51" s="74"/>
    </row>
    <row r="52" spans="1:17" s="3" customFormat="1" ht="114.75">
      <c r="A52" s="170" t="s">
        <v>700</v>
      </c>
      <c r="B52" s="31" t="s">
        <v>109</v>
      </c>
      <c r="C52" s="19" t="s">
        <v>48</v>
      </c>
      <c r="D52" s="19" t="s">
        <v>48</v>
      </c>
      <c r="E52" s="7">
        <v>3</v>
      </c>
      <c r="F52" s="16" t="s">
        <v>29</v>
      </c>
      <c r="G52" s="19" t="s">
        <v>30</v>
      </c>
      <c r="H52" s="19" t="s">
        <v>31</v>
      </c>
      <c r="I52" s="32">
        <v>13090000</v>
      </c>
      <c r="J52" s="32">
        <v>13090000</v>
      </c>
      <c r="K52" s="14" t="s">
        <v>32</v>
      </c>
      <c r="L52" s="6" t="s">
        <v>33</v>
      </c>
      <c r="M52" s="19" t="s">
        <v>34</v>
      </c>
      <c r="N52" s="19" t="s">
        <v>35</v>
      </c>
      <c r="O52" s="19" t="s">
        <v>51</v>
      </c>
      <c r="P52" s="15" t="s">
        <v>37</v>
      </c>
      <c r="Q52" s="43" t="s">
        <v>38</v>
      </c>
    </row>
    <row r="53" spans="1:17" s="3" customFormat="1" ht="76.5">
      <c r="A53" s="170" t="s">
        <v>701</v>
      </c>
      <c r="B53" s="75" t="s">
        <v>110</v>
      </c>
      <c r="C53" s="19" t="s">
        <v>48</v>
      </c>
      <c r="D53" s="19" t="s">
        <v>48</v>
      </c>
      <c r="E53" s="7">
        <v>3</v>
      </c>
      <c r="F53" s="16" t="s">
        <v>29</v>
      </c>
      <c r="G53" s="19" t="s">
        <v>30</v>
      </c>
      <c r="H53" s="19" t="s">
        <v>31</v>
      </c>
      <c r="I53" s="32">
        <v>31374925</v>
      </c>
      <c r="J53" s="32">
        <v>31374925</v>
      </c>
      <c r="K53" s="14" t="s">
        <v>32</v>
      </c>
      <c r="L53" s="6" t="s">
        <v>33</v>
      </c>
      <c r="M53" s="19" t="s">
        <v>34</v>
      </c>
      <c r="N53" s="19" t="s">
        <v>35</v>
      </c>
      <c r="O53" s="19" t="s">
        <v>51</v>
      </c>
      <c r="P53" s="15" t="s">
        <v>37</v>
      </c>
      <c r="Q53" s="43" t="s">
        <v>38</v>
      </c>
    </row>
    <row r="54" spans="1:17" s="3" customFormat="1" ht="63.75">
      <c r="A54" s="170" t="s">
        <v>702</v>
      </c>
      <c r="B54" s="31" t="s">
        <v>111</v>
      </c>
      <c r="C54" s="19" t="s">
        <v>28</v>
      </c>
      <c r="D54" s="19" t="s">
        <v>28</v>
      </c>
      <c r="E54" s="7">
        <v>1</v>
      </c>
      <c r="F54" s="16" t="s">
        <v>29</v>
      </c>
      <c r="G54" s="19" t="s">
        <v>30</v>
      </c>
      <c r="H54" s="19" t="s">
        <v>31</v>
      </c>
      <c r="I54" s="32">
        <v>16074686</v>
      </c>
      <c r="J54" s="32">
        <v>16074686</v>
      </c>
      <c r="K54" s="14" t="s">
        <v>32</v>
      </c>
      <c r="L54" s="6" t="s">
        <v>33</v>
      </c>
      <c r="M54" s="19" t="s">
        <v>34</v>
      </c>
      <c r="N54" s="19" t="s">
        <v>35</v>
      </c>
      <c r="O54" s="19" t="s">
        <v>51</v>
      </c>
      <c r="P54" s="15" t="s">
        <v>37</v>
      </c>
      <c r="Q54" s="43" t="s">
        <v>38</v>
      </c>
    </row>
    <row r="55" spans="1:17" s="3" customFormat="1" ht="63.75">
      <c r="A55" s="170" t="s">
        <v>703</v>
      </c>
      <c r="B55" s="31" t="s">
        <v>112</v>
      </c>
      <c r="C55" s="19" t="s">
        <v>87</v>
      </c>
      <c r="D55" s="19" t="s">
        <v>87</v>
      </c>
      <c r="E55" s="7">
        <v>10</v>
      </c>
      <c r="F55" s="16" t="s">
        <v>29</v>
      </c>
      <c r="G55" s="19" t="s">
        <v>30</v>
      </c>
      <c r="H55" s="19" t="s">
        <v>31</v>
      </c>
      <c r="I55" s="32">
        <v>170061731</v>
      </c>
      <c r="J55" s="32">
        <v>170061731</v>
      </c>
      <c r="K55" s="14" t="s">
        <v>32</v>
      </c>
      <c r="L55" s="6" t="s">
        <v>33</v>
      </c>
      <c r="M55" s="19" t="s">
        <v>34</v>
      </c>
      <c r="N55" s="19" t="s">
        <v>35</v>
      </c>
      <c r="O55" s="19" t="s">
        <v>51</v>
      </c>
      <c r="P55" s="15" t="s">
        <v>37</v>
      </c>
      <c r="Q55" s="43" t="s">
        <v>38</v>
      </c>
    </row>
    <row r="56" spans="1:17" s="3" customFormat="1" ht="63.75">
      <c r="A56" s="170" t="s">
        <v>704</v>
      </c>
      <c r="B56" s="31" t="s">
        <v>113</v>
      </c>
      <c r="C56" s="19" t="s">
        <v>28</v>
      </c>
      <c r="D56" s="19" t="s">
        <v>28</v>
      </c>
      <c r="E56" s="7">
        <v>1</v>
      </c>
      <c r="F56" s="16" t="s">
        <v>29</v>
      </c>
      <c r="G56" s="19" t="s">
        <v>30</v>
      </c>
      <c r="H56" s="19" t="s">
        <v>31</v>
      </c>
      <c r="I56" s="32">
        <v>3570000</v>
      </c>
      <c r="J56" s="32">
        <v>3570000</v>
      </c>
      <c r="K56" s="14" t="s">
        <v>32</v>
      </c>
      <c r="L56" s="6" t="s">
        <v>33</v>
      </c>
      <c r="M56" s="19" t="s">
        <v>34</v>
      </c>
      <c r="N56" s="19" t="s">
        <v>35</v>
      </c>
      <c r="O56" s="19" t="s">
        <v>51</v>
      </c>
      <c r="P56" s="15" t="s">
        <v>37</v>
      </c>
      <c r="Q56" s="43" t="s">
        <v>38</v>
      </c>
    </row>
    <row r="57" spans="1:17" s="3" customFormat="1" ht="63.75">
      <c r="A57" s="170" t="s">
        <v>705</v>
      </c>
      <c r="B57" s="31" t="s">
        <v>114</v>
      </c>
      <c r="C57" s="19" t="s">
        <v>48</v>
      </c>
      <c r="D57" s="19" t="s">
        <v>48</v>
      </c>
      <c r="E57" s="7">
        <v>10</v>
      </c>
      <c r="F57" s="16" t="s">
        <v>29</v>
      </c>
      <c r="G57" s="19" t="s">
        <v>30</v>
      </c>
      <c r="H57" s="19" t="s">
        <v>31</v>
      </c>
      <c r="I57" s="32">
        <v>139511109</v>
      </c>
      <c r="J57" s="32">
        <v>139511109</v>
      </c>
      <c r="K57" s="14" t="s">
        <v>32</v>
      </c>
      <c r="L57" s="6" t="s">
        <v>33</v>
      </c>
      <c r="M57" s="19" t="s">
        <v>34</v>
      </c>
      <c r="N57" s="19" t="s">
        <v>35</v>
      </c>
      <c r="O57" s="19" t="s">
        <v>51</v>
      </c>
      <c r="P57" s="15" t="s">
        <v>37</v>
      </c>
      <c r="Q57" s="43" t="s">
        <v>38</v>
      </c>
    </row>
    <row r="58" spans="1:17" s="3" customFormat="1" ht="63.75">
      <c r="A58" s="170" t="s">
        <v>706</v>
      </c>
      <c r="B58" s="31" t="s">
        <v>115</v>
      </c>
      <c r="C58" s="19" t="s">
        <v>28</v>
      </c>
      <c r="D58" s="19" t="s">
        <v>28</v>
      </c>
      <c r="E58" s="7">
        <v>3</v>
      </c>
      <c r="F58" s="16" t="s">
        <v>29</v>
      </c>
      <c r="G58" s="19" t="s">
        <v>30</v>
      </c>
      <c r="H58" s="19" t="s">
        <v>31</v>
      </c>
      <c r="I58" s="32">
        <v>39477655</v>
      </c>
      <c r="J58" s="32">
        <v>39477655</v>
      </c>
      <c r="K58" s="14" t="s">
        <v>32</v>
      </c>
      <c r="L58" s="6" t="s">
        <v>33</v>
      </c>
      <c r="M58" s="19" t="s">
        <v>34</v>
      </c>
      <c r="N58" s="19" t="s">
        <v>35</v>
      </c>
      <c r="O58" s="19" t="s">
        <v>51</v>
      </c>
      <c r="P58" s="15" t="s">
        <v>37</v>
      </c>
      <c r="Q58" s="43" t="s">
        <v>38</v>
      </c>
    </row>
    <row r="59" spans="1:17" s="3" customFormat="1" ht="63.75">
      <c r="A59" s="170" t="s">
        <v>707</v>
      </c>
      <c r="B59" s="31" t="s">
        <v>116</v>
      </c>
      <c r="C59" s="19" t="s">
        <v>117</v>
      </c>
      <c r="D59" s="19" t="s">
        <v>117</v>
      </c>
      <c r="E59" s="7">
        <v>10</v>
      </c>
      <c r="F59" s="16" t="s">
        <v>29</v>
      </c>
      <c r="G59" s="19" t="s">
        <v>30</v>
      </c>
      <c r="H59" s="19" t="s">
        <v>31</v>
      </c>
      <c r="I59" s="32">
        <v>6636630</v>
      </c>
      <c r="J59" s="32">
        <v>6636630</v>
      </c>
      <c r="K59" s="14" t="s">
        <v>32</v>
      </c>
      <c r="L59" s="6" t="s">
        <v>33</v>
      </c>
      <c r="M59" s="19" t="s">
        <v>34</v>
      </c>
      <c r="N59" s="19" t="s">
        <v>35</v>
      </c>
      <c r="O59" s="19" t="s">
        <v>51</v>
      </c>
      <c r="P59" s="15" t="s">
        <v>37</v>
      </c>
      <c r="Q59" s="43" t="s">
        <v>38</v>
      </c>
    </row>
    <row r="60" spans="1:17" s="3" customFormat="1" ht="63.75">
      <c r="A60" s="170" t="s">
        <v>708</v>
      </c>
      <c r="B60" s="31" t="s">
        <v>118</v>
      </c>
      <c r="C60" s="19" t="s">
        <v>28</v>
      </c>
      <c r="D60" s="19" t="s">
        <v>28</v>
      </c>
      <c r="E60" s="7">
        <v>2</v>
      </c>
      <c r="F60" s="16" t="s">
        <v>29</v>
      </c>
      <c r="G60" s="19" t="s">
        <v>30</v>
      </c>
      <c r="H60" s="19" t="s">
        <v>31</v>
      </c>
      <c r="I60" s="32">
        <v>1560000</v>
      </c>
      <c r="J60" s="32">
        <v>1560000</v>
      </c>
      <c r="K60" s="14" t="s">
        <v>32</v>
      </c>
      <c r="L60" s="6" t="s">
        <v>33</v>
      </c>
      <c r="M60" s="19" t="s">
        <v>34</v>
      </c>
      <c r="N60" s="19" t="s">
        <v>35</v>
      </c>
      <c r="O60" s="19" t="s">
        <v>51</v>
      </c>
      <c r="P60" s="15" t="s">
        <v>37</v>
      </c>
      <c r="Q60" s="43" t="s">
        <v>38</v>
      </c>
    </row>
    <row r="61" spans="1:17" s="3" customFormat="1" ht="114.75">
      <c r="A61" s="170" t="s">
        <v>709</v>
      </c>
      <c r="B61" s="31" t="s">
        <v>119</v>
      </c>
      <c r="C61" s="19" t="s">
        <v>87</v>
      </c>
      <c r="D61" s="19" t="s">
        <v>87</v>
      </c>
      <c r="E61" s="7">
        <v>3</v>
      </c>
      <c r="F61" s="16" t="s">
        <v>29</v>
      </c>
      <c r="G61" s="19" t="s">
        <v>30</v>
      </c>
      <c r="H61" s="19" t="s">
        <v>31</v>
      </c>
      <c r="I61" s="32">
        <v>94708366</v>
      </c>
      <c r="J61" s="32">
        <v>94708366</v>
      </c>
      <c r="K61" s="14" t="s">
        <v>32</v>
      </c>
      <c r="L61" s="6" t="s">
        <v>33</v>
      </c>
      <c r="M61" s="19" t="s">
        <v>34</v>
      </c>
      <c r="N61" s="19" t="s">
        <v>35</v>
      </c>
      <c r="O61" s="19" t="s">
        <v>51</v>
      </c>
      <c r="P61" s="15" t="s">
        <v>37</v>
      </c>
      <c r="Q61" s="43" t="s">
        <v>38</v>
      </c>
    </row>
    <row r="62" spans="1:17" s="3" customFormat="1" ht="63.75">
      <c r="A62" s="170" t="s">
        <v>710</v>
      </c>
      <c r="B62" s="31" t="s">
        <v>120</v>
      </c>
      <c r="C62" s="19" t="s">
        <v>28</v>
      </c>
      <c r="D62" s="19" t="s">
        <v>28</v>
      </c>
      <c r="E62" s="7">
        <v>3</v>
      </c>
      <c r="F62" s="16" t="s">
        <v>29</v>
      </c>
      <c r="G62" s="19" t="s">
        <v>30</v>
      </c>
      <c r="H62" s="19" t="s">
        <v>31</v>
      </c>
      <c r="I62" s="32">
        <v>39588752</v>
      </c>
      <c r="J62" s="32">
        <v>39588752</v>
      </c>
      <c r="K62" s="14" t="s">
        <v>32</v>
      </c>
      <c r="L62" s="6" t="s">
        <v>33</v>
      </c>
      <c r="M62" s="19" t="s">
        <v>34</v>
      </c>
      <c r="N62" s="19" t="s">
        <v>35</v>
      </c>
      <c r="O62" s="19" t="s">
        <v>51</v>
      </c>
      <c r="P62" s="15" t="s">
        <v>37</v>
      </c>
      <c r="Q62" s="43" t="s">
        <v>38</v>
      </c>
    </row>
    <row r="63" spans="1:17" s="3" customFormat="1" ht="12.75">
      <c r="A63" s="173"/>
      <c r="B63" s="69" t="s">
        <v>121</v>
      </c>
      <c r="C63" s="70"/>
      <c r="D63" s="70"/>
      <c r="E63" s="68"/>
      <c r="F63" s="70"/>
      <c r="G63" s="70"/>
      <c r="H63" s="70"/>
      <c r="I63" s="192"/>
      <c r="J63" s="192"/>
      <c r="K63" s="71"/>
      <c r="L63" s="72"/>
      <c r="M63" s="70"/>
      <c r="N63" s="70"/>
      <c r="O63" s="70"/>
      <c r="P63" s="73"/>
      <c r="Q63" s="74"/>
    </row>
    <row r="64" spans="1:17" s="3" customFormat="1" ht="63.75">
      <c r="A64" s="170" t="s">
        <v>122</v>
      </c>
      <c r="B64" s="31" t="s">
        <v>123</v>
      </c>
      <c r="C64" s="20" t="s">
        <v>162</v>
      </c>
      <c r="D64" s="20" t="s">
        <v>162</v>
      </c>
      <c r="E64" s="13">
        <v>1</v>
      </c>
      <c r="F64" s="16" t="s">
        <v>29</v>
      </c>
      <c r="G64" s="19" t="s">
        <v>30</v>
      </c>
      <c r="H64" s="19" t="s">
        <v>31</v>
      </c>
      <c r="I64" s="33">
        <v>30000000</v>
      </c>
      <c r="J64" s="33">
        <v>30000000</v>
      </c>
      <c r="K64" s="14" t="s">
        <v>32</v>
      </c>
      <c r="L64" s="6" t="s">
        <v>33</v>
      </c>
      <c r="M64" s="19" t="s">
        <v>34</v>
      </c>
      <c r="N64" s="19" t="s">
        <v>35</v>
      </c>
      <c r="O64" s="19" t="s">
        <v>42</v>
      </c>
      <c r="P64" s="15" t="s">
        <v>37</v>
      </c>
      <c r="Q64" s="43" t="s">
        <v>38</v>
      </c>
    </row>
    <row r="65" spans="1:17" s="3" customFormat="1" ht="63.75">
      <c r="A65" s="170" t="s">
        <v>711</v>
      </c>
      <c r="B65" s="159" t="s">
        <v>124</v>
      </c>
      <c r="C65" s="20" t="s">
        <v>41</v>
      </c>
      <c r="D65" s="20" t="s">
        <v>41</v>
      </c>
      <c r="E65" s="13">
        <v>3</v>
      </c>
      <c r="F65" s="16" t="s">
        <v>29</v>
      </c>
      <c r="G65" s="19" t="s">
        <v>30</v>
      </c>
      <c r="H65" s="19" t="s">
        <v>31</v>
      </c>
      <c r="I65" s="36">
        <v>44982000</v>
      </c>
      <c r="J65" s="36">
        <v>44982000</v>
      </c>
      <c r="K65" s="14" t="s">
        <v>32</v>
      </c>
      <c r="L65" s="6" t="s">
        <v>33</v>
      </c>
      <c r="M65" s="19" t="s">
        <v>34</v>
      </c>
      <c r="N65" s="19" t="s">
        <v>35</v>
      </c>
      <c r="O65" s="19" t="s">
        <v>51</v>
      </c>
      <c r="P65" s="15" t="s">
        <v>100</v>
      </c>
      <c r="Q65" s="43" t="s">
        <v>38</v>
      </c>
    </row>
    <row r="66" spans="1:17" s="3" customFormat="1" ht="76.5">
      <c r="A66" s="170" t="s">
        <v>712</v>
      </c>
      <c r="B66" s="159" t="s">
        <v>811</v>
      </c>
      <c r="C66" s="20" t="s">
        <v>41</v>
      </c>
      <c r="D66" s="20" t="s">
        <v>41</v>
      </c>
      <c r="E66" s="13">
        <v>3</v>
      </c>
      <c r="F66" s="16" t="s">
        <v>29</v>
      </c>
      <c r="G66" s="19" t="s">
        <v>30</v>
      </c>
      <c r="H66" s="19" t="s">
        <v>31</v>
      </c>
      <c r="I66" s="36">
        <v>72000000</v>
      </c>
      <c r="J66" s="36">
        <v>72000000</v>
      </c>
      <c r="K66" s="14" t="s">
        <v>32</v>
      </c>
      <c r="L66" s="6" t="s">
        <v>33</v>
      </c>
      <c r="M66" s="19" t="s">
        <v>34</v>
      </c>
      <c r="N66" s="19" t="s">
        <v>35</v>
      </c>
      <c r="O66" s="19" t="s">
        <v>51</v>
      </c>
      <c r="P66" s="15" t="s">
        <v>125</v>
      </c>
      <c r="Q66" s="43" t="s">
        <v>38</v>
      </c>
    </row>
    <row r="67" spans="1:17" s="3" customFormat="1" ht="63.75">
      <c r="A67" s="170" t="s">
        <v>713</v>
      </c>
      <c r="B67" s="31" t="s">
        <v>126</v>
      </c>
      <c r="C67" s="20" t="s">
        <v>41</v>
      </c>
      <c r="D67" s="20" t="s">
        <v>41</v>
      </c>
      <c r="E67" s="13">
        <v>4</v>
      </c>
      <c r="F67" s="16" t="s">
        <v>29</v>
      </c>
      <c r="G67" s="19" t="s">
        <v>30</v>
      </c>
      <c r="H67" s="19" t="s">
        <v>31</v>
      </c>
      <c r="I67" s="36">
        <v>39648420</v>
      </c>
      <c r="J67" s="36">
        <v>39648420</v>
      </c>
      <c r="K67" s="14" t="s">
        <v>32</v>
      </c>
      <c r="L67" s="6" t="s">
        <v>33</v>
      </c>
      <c r="M67" s="19" t="s">
        <v>34</v>
      </c>
      <c r="N67" s="19" t="s">
        <v>35</v>
      </c>
      <c r="O67" s="19" t="s">
        <v>51</v>
      </c>
      <c r="P67" s="15" t="s">
        <v>127</v>
      </c>
      <c r="Q67" s="43" t="s">
        <v>38</v>
      </c>
    </row>
    <row r="68" spans="1:17" s="3" customFormat="1" ht="76.5">
      <c r="A68" s="170" t="s">
        <v>714</v>
      </c>
      <c r="B68" s="158" t="s">
        <v>128</v>
      </c>
      <c r="C68" s="20" t="s">
        <v>48</v>
      </c>
      <c r="D68" s="20" t="s">
        <v>48</v>
      </c>
      <c r="E68" s="13">
        <v>3</v>
      </c>
      <c r="F68" s="16" t="s">
        <v>29</v>
      </c>
      <c r="G68" s="19" t="s">
        <v>30</v>
      </c>
      <c r="H68" s="19" t="s">
        <v>31</v>
      </c>
      <c r="I68" s="36">
        <v>5667970</v>
      </c>
      <c r="J68" s="36">
        <v>5667970</v>
      </c>
      <c r="K68" s="14" t="s">
        <v>32</v>
      </c>
      <c r="L68" s="6" t="s">
        <v>33</v>
      </c>
      <c r="M68" s="19" t="s">
        <v>34</v>
      </c>
      <c r="N68" s="19" t="s">
        <v>35</v>
      </c>
      <c r="O68" s="19" t="s">
        <v>51</v>
      </c>
      <c r="P68" s="15" t="s">
        <v>129</v>
      </c>
      <c r="Q68" s="43" t="s">
        <v>38</v>
      </c>
    </row>
    <row r="69" spans="1:17" s="3" customFormat="1" ht="63.75">
      <c r="A69" s="170" t="s">
        <v>714</v>
      </c>
      <c r="B69" s="31" t="s">
        <v>130</v>
      </c>
      <c r="C69" s="20" t="s">
        <v>64</v>
      </c>
      <c r="D69" s="20" t="s">
        <v>64</v>
      </c>
      <c r="E69" s="13">
        <v>3</v>
      </c>
      <c r="F69" s="16" t="s">
        <v>29</v>
      </c>
      <c r="G69" s="19" t="s">
        <v>30</v>
      </c>
      <c r="H69" s="19" t="s">
        <v>31</v>
      </c>
      <c r="I69" s="36">
        <v>23789000</v>
      </c>
      <c r="J69" s="36">
        <v>23789000</v>
      </c>
      <c r="K69" s="14" t="s">
        <v>32</v>
      </c>
      <c r="L69" s="6" t="s">
        <v>33</v>
      </c>
      <c r="M69" s="19" t="s">
        <v>34</v>
      </c>
      <c r="N69" s="19" t="s">
        <v>35</v>
      </c>
      <c r="O69" s="19" t="s">
        <v>51</v>
      </c>
      <c r="P69" s="15" t="s">
        <v>131</v>
      </c>
      <c r="Q69" s="43" t="s">
        <v>38</v>
      </c>
    </row>
    <row r="70" spans="1:17" s="3" customFormat="1" ht="89.25">
      <c r="A70" s="170" t="s">
        <v>714</v>
      </c>
      <c r="B70" s="31" t="s">
        <v>132</v>
      </c>
      <c r="C70" s="20" t="s">
        <v>28</v>
      </c>
      <c r="D70" s="20" t="s">
        <v>133</v>
      </c>
      <c r="E70" s="13">
        <v>4</v>
      </c>
      <c r="F70" s="16" t="s">
        <v>29</v>
      </c>
      <c r="G70" s="19" t="s">
        <v>30</v>
      </c>
      <c r="H70" s="19" t="s">
        <v>31</v>
      </c>
      <c r="I70" s="36">
        <v>45383295</v>
      </c>
      <c r="J70" s="36">
        <v>45383295</v>
      </c>
      <c r="K70" s="14" t="s">
        <v>32</v>
      </c>
      <c r="L70" s="6" t="s">
        <v>33</v>
      </c>
      <c r="M70" s="19" t="s">
        <v>34</v>
      </c>
      <c r="N70" s="19" t="s">
        <v>35</v>
      </c>
      <c r="O70" s="19" t="s">
        <v>51</v>
      </c>
      <c r="P70" s="15" t="s">
        <v>37</v>
      </c>
      <c r="Q70" s="43" t="s">
        <v>38</v>
      </c>
    </row>
    <row r="71" spans="1:17" s="3" customFormat="1" ht="63.75">
      <c r="A71" s="170">
        <v>71101509</v>
      </c>
      <c r="B71" s="31" t="s">
        <v>134</v>
      </c>
      <c r="C71" s="16" t="s">
        <v>28</v>
      </c>
      <c r="D71" s="16" t="s">
        <v>28</v>
      </c>
      <c r="E71" s="13">
        <v>2</v>
      </c>
      <c r="F71" s="16" t="s">
        <v>29</v>
      </c>
      <c r="G71" s="19" t="s">
        <v>30</v>
      </c>
      <c r="H71" s="19" t="s">
        <v>31</v>
      </c>
      <c r="I71" s="33">
        <v>25000000</v>
      </c>
      <c r="J71" s="33">
        <v>25000000</v>
      </c>
      <c r="K71" s="14" t="s">
        <v>32</v>
      </c>
      <c r="L71" s="6" t="s">
        <v>33</v>
      </c>
      <c r="M71" s="19" t="s">
        <v>34</v>
      </c>
      <c r="N71" s="19" t="s">
        <v>35</v>
      </c>
      <c r="O71" s="19" t="s">
        <v>42</v>
      </c>
      <c r="P71" s="15" t="s">
        <v>37</v>
      </c>
      <c r="Q71" s="43" t="s">
        <v>38</v>
      </c>
    </row>
    <row r="72" spans="1:17" s="3" customFormat="1" ht="63.75">
      <c r="A72" s="170">
        <v>76122304</v>
      </c>
      <c r="B72" s="31" t="s">
        <v>135</v>
      </c>
      <c r="C72" s="16" t="s">
        <v>48</v>
      </c>
      <c r="D72" s="16" t="s">
        <v>48</v>
      </c>
      <c r="E72" s="13">
        <v>1</v>
      </c>
      <c r="F72" s="16" t="s">
        <v>29</v>
      </c>
      <c r="G72" s="19" t="s">
        <v>30</v>
      </c>
      <c r="H72" s="19" t="s">
        <v>31</v>
      </c>
      <c r="I72" s="33">
        <v>25303000</v>
      </c>
      <c r="J72" s="33">
        <v>25303000</v>
      </c>
      <c r="K72" s="14" t="s">
        <v>32</v>
      </c>
      <c r="L72" s="6" t="s">
        <v>33</v>
      </c>
      <c r="M72" s="19" t="s">
        <v>34</v>
      </c>
      <c r="N72" s="19" t="s">
        <v>35</v>
      </c>
      <c r="O72" s="19" t="s">
        <v>42</v>
      </c>
      <c r="P72" s="15" t="s">
        <v>37</v>
      </c>
      <c r="Q72" s="43" t="s">
        <v>38</v>
      </c>
    </row>
    <row r="73" spans="1:17" s="3" customFormat="1" ht="63.75">
      <c r="A73" s="170" t="s">
        <v>136</v>
      </c>
      <c r="B73" s="31" t="s">
        <v>137</v>
      </c>
      <c r="C73" s="16" t="s">
        <v>70</v>
      </c>
      <c r="D73" s="16" t="s">
        <v>70</v>
      </c>
      <c r="E73" s="13">
        <v>10</v>
      </c>
      <c r="F73" s="16" t="s">
        <v>29</v>
      </c>
      <c r="G73" s="19" t="s">
        <v>30</v>
      </c>
      <c r="H73" s="19" t="s">
        <v>31</v>
      </c>
      <c r="I73" s="33">
        <v>2528415.0000000005</v>
      </c>
      <c r="J73" s="33">
        <v>2528415.0000000005</v>
      </c>
      <c r="K73" s="14" t="s">
        <v>32</v>
      </c>
      <c r="L73" s="6" t="s">
        <v>33</v>
      </c>
      <c r="M73" s="19" t="s">
        <v>34</v>
      </c>
      <c r="N73" s="19" t="s">
        <v>35</v>
      </c>
      <c r="O73" s="19" t="s">
        <v>42</v>
      </c>
      <c r="P73" s="15" t="s">
        <v>37</v>
      </c>
      <c r="Q73" s="43" t="s">
        <v>38</v>
      </c>
    </row>
    <row r="74" spans="1:17" s="3" customFormat="1" ht="63.75">
      <c r="A74" s="170" t="s">
        <v>138</v>
      </c>
      <c r="B74" s="31" t="s">
        <v>139</v>
      </c>
      <c r="C74" s="16" t="s">
        <v>48</v>
      </c>
      <c r="D74" s="16" t="s">
        <v>48</v>
      </c>
      <c r="E74" s="13">
        <v>10</v>
      </c>
      <c r="F74" s="16" t="s">
        <v>29</v>
      </c>
      <c r="G74" s="19" t="s">
        <v>30</v>
      </c>
      <c r="H74" s="19" t="s">
        <v>31</v>
      </c>
      <c r="I74" s="33">
        <v>300000000</v>
      </c>
      <c r="J74" s="33">
        <v>300000000</v>
      </c>
      <c r="K74" s="14" t="s">
        <v>32</v>
      </c>
      <c r="L74" s="6" t="s">
        <v>33</v>
      </c>
      <c r="M74" s="19" t="s">
        <v>34</v>
      </c>
      <c r="N74" s="19" t="s">
        <v>35</v>
      </c>
      <c r="O74" s="19" t="s">
        <v>42</v>
      </c>
      <c r="P74" s="15" t="s">
        <v>37</v>
      </c>
      <c r="Q74" s="43" t="s">
        <v>38</v>
      </c>
    </row>
    <row r="75" spans="1:17" s="3" customFormat="1" ht="63.75">
      <c r="A75" s="170" t="s">
        <v>140</v>
      </c>
      <c r="B75" s="31" t="s">
        <v>141</v>
      </c>
      <c r="C75" s="16" t="s">
        <v>48</v>
      </c>
      <c r="D75" s="16" t="s">
        <v>48</v>
      </c>
      <c r="E75" s="13">
        <v>1</v>
      </c>
      <c r="F75" s="16" t="s">
        <v>29</v>
      </c>
      <c r="G75" s="19" t="s">
        <v>30</v>
      </c>
      <c r="H75" s="19" t="s">
        <v>31</v>
      </c>
      <c r="I75" s="33">
        <v>12184000</v>
      </c>
      <c r="J75" s="33">
        <v>12184000</v>
      </c>
      <c r="K75" s="14" t="s">
        <v>32</v>
      </c>
      <c r="L75" s="6" t="s">
        <v>33</v>
      </c>
      <c r="M75" s="19" t="s">
        <v>34</v>
      </c>
      <c r="N75" s="19" t="s">
        <v>35</v>
      </c>
      <c r="O75" s="19" t="s">
        <v>42</v>
      </c>
      <c r="P75" s="15" t="s">
        <v>37</v>
      </c>
      <c r="Q75" s="43" t="s">
        <v>38</v>
      </c>
    </row>
    <row r="76" spans="1:17" s="3" customFormat="1" ht="76.5">
      <c r="A76" s="170">
        <v>72102103</v>
      </c>
      <c r="B76" s="31" t="s">
        <v>142</v>
      </c>
      <c r="C76" s="16" t="s">
        <v>70</v>
      </c>
      <c r="D76" s="16" t="s">
        <v>70</v>
      </c>
      <c r="E76" s="13">
        <v>2</v>
      </c>
      <c r="F76" s="16" t="s">
        <v>29</v>
      </c>
      <c r="G76" s="19" t="s">
        <v>30</v>
      </c>
      <c r="H76" s="19" t="s">
        <v>31</v>
      </c>
      <c r="I76" s="33">
        <v>100000000</v>
      </c>
      <c r="J76" s="33">
        <v>100000000</v>
      </c>
      <c r="K76" s="14" t="s">
        <v>32</v>
      </c>
      <c r="L76" s="6" t="s">
        <v>33</v>
      </c>
      <c r="M76" s="19" t="s">
        <v>34</v>
      </c>
      <c r="N76" s="19" t="s">
        <v>35</v>
      </c>
      <c r="O76" s="19" t="s">
        <v>42</v>
      </c>
      <c r="P76" s="15" t="s">
        <v>37</v>
      </c>
      <c r="Q76" s="43" t="s">
        <v>38</v>
      </c>
    </row>
    <row r="77" spans="1:17" s="3" customFormat="1" ht="63.75">
      <c r="A77" s="170">
        <v>76101503</v>
      </c>
      <c r="B77" s="50" t="s">
        <v>143</v>
      </c>
      <c r="C77" s="23" t="s">
        <v>70</v>
      </c>
      <c r="D77" s="23" t="s">
        <v>70</v>
      </c>
      <c r="E77" s="8">
        <v>2</v>
      </c>
      <c r="F77" s="23" t="s">
        <v>29</v>
      </c>
      <c r="G77" s="51" t="s">
        <v>30</v>
      </c>
      <c r="H77" s="51" t="s">
        <v>31</v>
      </c>
      <c r="I77" s="33">
        <v>54435585</v>
      </c>
      <c r="J77" s="33">
        <v>54435585</v>
      </c>
      <c r="K77" s="10" t="s">
        <v>32</v>
      </c>
      <c r="L77" s="52" t="s">
        <v>33</v>
      </c>
      <c r="M77" s="51" t="s">
        <v>34</v>
      </c>
      <c r="N77" s="51" t="s">
        <v>35</v>
      </c>
      <c r="O77" s="19" t="s">
        <v>42</v>
      </c>
      <c r="P77" s="9" t="s">
        <v>37</v>
      </c>
      <c r="Q77" s="53" t="s">
        <v>38</v>
      </c>
    </row>
    <row r="78" spans="1:17" s="3" customFormat="1" ht="63.75">
      <c r="A78" s="170">
        <v>72101506</v>
      </c>
      <c r="B78" s="50" t="s">
        <v>144</v>
      </c>
      <c r="C78" s="23" t="s">
        <v>87</v>
      </c>
      <c r="D78" s="23" t="s">
        <v>87</v>
      </c>
      <c r="E78" s="8">
        <v>10</v>
      </c>
      <c r="F78" s="23" t="s">
        <v>29</v>
      </c>
      <c r="G78" s="51" t="s">
        <v>30</v>
      </c>
      <c r="H78" s="51" t="s">
        <v>31</v>
      </c>
      <c r="I78" s="33">
        <v>60000000</v>
      </c>
      <c r="J78" s="33">
        <v>60000000</v>
      </c>
      <c r="K78" s="10" t="s">
        <v>32</v>
      </c>
      <c r="L78" s="52" t="s">
        <v>33</v>
      </c>
      <c r="M78" s="51" t="s">
        <v>34</v>
      </c>
      <c r="N78" s="51" t="s">
        <v>35</v>
      </c>
      <c r="O78" s="19" t="s">
        <v>42</v>
      </c>
      <c r="P78" s="9" t="s">
        <v>37</v>
      </c>
      <c r="Q78" s="53" t="s">
        <v>38</v>
      </c>
    </row>
    <row r="79" spans="1:17" s="3" customFormat="1" ht="63.75">
      <c r="A79" s="170" t="s">
        <v>145</v>
      </c>
      <c r="B79" s="50" t="s">
        <v>146</v>
      </c>
      <c r="C79" s="23" t="s">
        <v>64</v>
      </c>
      <c r="D79" s="23" t="s">
        <v>64</v>
      </c>
      <c r="E79" s="8">
        <v>8</v>
      </c>
      <c r="F79" s="23" t="s">
        <v>29</v>
      </c>
      <c r="G79" s="51" t="s">
        <v>30</v>
      </c>
      <c r="H79" s="51" t="s">
        <v>31</v>
      </c>
      <c r="I79" s="33">
        <v>25000000</v>
      </c>
      <c r="J79" s="33">
        <v>25000000</v>
      </c>
      <c r="K79" s="10" t="s">
        <v>32</v>
      </c>
      <c r="L79" s="52" t="s">
        <v>33</v>
      </c>
      <c r="M79" s="51" t="s">
        <v>34</v>
      </c>
      <c r="N79" s="51" t="s">
        <v>35</v>
      </c>
      <c r="O79" s="19" t="s">
        <v>42</v>
      </c>
      <c r="P79" s="9" t="s">
        <v>37</v>
      </c>
      <c r="Q79" s="53" t="s">
        <v>38</v>
      </c>
    </row>
    <row r="80" spans="1:17" s="3" customFormat="1" ht="63.75">
      <c r="A80" s="170">
        <v>72101511</v>
      </c>
      <c r="B80" s="50" t="s">
        <v>147</v>
      </c>
      <c r="C80" s="23" t="s">
        <v>41</v>
      </c>
      <c r="D80" s="23" t="s">
        <v>41</v>
      </c>
      <c r="E80" s="8">
        <v>10</v>
      </c>
      <c r="F80" s="23" t="s">
        <v>29</v>
      </c>
      <c r="G80" s="51" t="s">
        <v>30</v>
      </c>
      <c r="H80" s="51" t="s">
        <v>31</v>
      </c>
      <c r="I80" s="33">
        <v>45000000</v>
      </c>
      <c r="J80" s="33">
        <v>45000000</v>
      </c>
      <c r="K80" s="10" t="s">
        <v>32</v>
      </c>
      <c r="L80" s="52" t="s">
        <v>33</v>
      </c>
      <c r="M80" s="51" t="s">
        <v>34</v>
      </c>
      <c r="N80" s="51" t="s">
        <v>35</v>
      </c>
      <c r="O80" s="19" t="s">
        <v>42</v>
      </c>
      <c r="P80" s="9" t="s">
        <v>37</v>
      </c>
      <c r="Q80" s="53" t="s">
        <v>38</v>
      </c>
    </row>
    <row r="81" spans="1:17" s="3" customFormat="1" ht="63.75">
      <c r="A81" s="170" t="s">
        <v>148</v>
      </c>
      <c r="B81" s="50" t="s">
        <v>149</v>
      </c>
      <c r="C81" s="23" t="s">
        <v>41</v>
      </c>
      <c r="D81" s="23" t="s">
        <v>41</v>
      </c>
      <c r="E81" s="8">
        <v>2</v>
      </c>
      <c r="F81" s="23" t="s">
        <v>29</v>
      </c>
      <c r="G81" s="51" t="s">
        <v>30</v>
      </c>
      <c r="H81" s="51" t="s">
        <v>31</v>
      </c>
      <c r="I81" s="33">
        <v>55000000</v>
      </c>
      <c r="J81" s="33">
        <v>55000000</v>
      </c>
      <c r="K81" s="10" t="s">
        <v>32</v>
      </c>
      <c r="L81" s="52" t="s">
        <v>33</v>
      </c>
      <c r="M81" s="51" t="s">
        <v>34</v>
      </c>
      <c r="N81" s="51" t="s">
        <v>35</v>
      </c>
      <c r="O81" s="19" t="s">
        <v>42</v>
      </c>
      <c r="P81" s="9" t="s">
        <v>37</v>
      </c>
      <c r="Q81" s="53" t="s">
        <v>38</v>
      </c>
    </row>
    <row r="82" spans="1:17" s="3" customFormat="1" ht="63.75">
      <c r="A82" s="170">
        <v>81112306</v>
      </c>
      <c r="B82" s="50" t="s">
        <v>150</v>
      </c>
      <c r="C82" s="23" t="s">
        <v>64</v>
      </c>
      <c r="D82" s="23" t="s">
        <v>64</v>
      </c>
      <c r="E82" s="8">
        <v>9</v>
      </c>
      <c r="F82" s="23" t="s">
        <v>151</v>
      </c>
      <c r="G82" s="51" t="s">
        <v>30</v>
      </c>
      <c r="H82" s="51" t="s">
        <v>31</v>
      </c>
      <c r="I82" s="33">
        <v>30000000</v>
      </c>
      <c r="J82" s="33">
        <v>30000000</v>
      </c>
      <c r="K82" s="10" t="s">
        <v>32</v>
      </c>
      <c r="L82" s="52" t="s">
        <v>33</v>
      </c>
      <c r="M82" s="51" t="s">
        <v>34</v>
      </c>
      <c r="N82" s="51" t="s">
        <v>35</v>
      </c>
      <c r="O82" s="19" t="s">
        <v>42</v>
      </c>
      <c r="P82" s="9" t="s">
        <v>37</v>
      </c>
      <c r="Q82" s="53" t="s">
        <v>38</v>
      </c>
    </row>
    <row r="83" spans="1:17" s="3" customFormat="1" ht="63.75">
      <c r="A83" s="170" t="s">
        <v>152</v>
      </c>
      <c r="B83" s="50" t="s">
        <v>153</v>
      </c>
      <c r="C83" s="23" t="s">
        <v>64</v>
      </c>
      <c r="D83" s="23" t="s">
        <v>64</v>
      </c>
      <c r="E83" s="8">
        <v>2</v>
      </c>
      <c r="F83" s="23" t="s">
        <v>29</v>
      </c>
      <c r="G83" s="51" t="s">
        <v>30</v>
      </c>
      <c r="H83" s="51" t="s">
        <v>31</v>
      </c>
      <c r="I83" s="33">
        <v>150000000</v>
      </c>
      <c r="J83" s="33">
        <v>150000000</v>
      </c>
      <c r="K83" s="10" t="s">
        <v>32</v>
      </c>
      <c r="L83" s="52" t="s">
        <v>33</v>
      </c>
      <c r="M83" s="51" t="s">
        <v>34</v>
      </c>
      <c r="N83" s="51" t="s">
        <v>35</v>
      </c>
      <c r="O83" s="19" t="s">
        <v>42</v>
      </c>
      <c r="P83" s="9" t="s">
        <v>37</v>
      </c>
      <c r="Q83" s="53" t="s">
        <v>38</v>
      </c>
    </row>
    <row r="84" spans="1:17" s="3" customFormat="1" ht="102">
      <c r="A84" s="172">
        <v>91111602</v>
      </c>
      <c r="B84" s="50" t="s">
        <v>154</v>
      </c>
      <c r="C84" s="51" t="s">
        <v>64</v>
      </c>
      <c r="D84" s="51" t="s">
        <v>64</v>
      </c>
      <c r="E84" s="4">
        <v>12</v>
      </c>
      <c r="F84" s="23" t="s">
        <v>29</v>
      </c>
      <c r="G84" s="51" t="s">
        <v>30</v>
      </c>
      <c r="H84" s="51" t="s">
        <v>31</v>
      </c>
      <c r="I84" s="33">
        <v>81000000</v>
      </c>
      <c r="J84" s="33">
        <v>81000000</v>
      </c>
      <c r="K84" s="10" t="s">
        <v>32</v>
      </c>
      <c r="L84" s="52" t="s">
        <v>33</v>
      </c>
      <c r="M84" s="51" t="s">
        <v>34</v>
      </c>
      <c r="N84" s="51" t="s">
        <v>35</v>
      </c>
      <c r="O84" s="19" t="s">
        <v>53</v>
      </c>
      <c r="P84" s="9" t="s">
        <v>37</v>
      </c>
      <c r="Q84" s="53" t="s">
        <v>38</v>
      </c>
    </row>
    <row r="85" spans="1:17" s="3" customFormat="1" ht="63.75">
      <c r="A85" s="172" t="s">
        <v>155</v>
      </c>
      <c r="B85" s="50" t="s">
        <v>156</v>
      </c>
      <c r="C85" s="51" t="s">
        <v>87</v>
      </c>
      <c r="D85" s="51" t="s">
        <v>87</v>
      </c>
      <c r="E85" s="4">
        <v>6</v>
      </c>
      <c r="F85" s="23" t="s">
        <v>29</v>
      </c>
      <c r="G85" s="51" t="s">
        <v>30</v>
      </c>
      <c r="H85" s="51" t="s">
        <v>31</v>
      </c>
      <c r="I85" s="33">
        <v>5000000</v>
      </c>
      <c r="J85" s="33">
        <v>5000000</v>
      </c>
      <c r="K85" s="10" t="s">
        <v>32</v>
      </c>
      <c r="L85" s="52" t="s">
        <v>33</v>
      </c>
      <c r="M85" s="51" t="s">
        <v>34</v>
      </c>
      <c r="N85" s="51" t="s">
        <v>35</v>
      </c>
      <c r="O85" s="19" t="s">
        <v>53</v>
      </c>
      <c r="P85" s="9" t="s">
        <v>37</v>
      </c>
      <c r="Q85" s="53" t="s">
        <v>38</v>
      </c>
    </row>
    <row r="86" spans="1:17" s="3" customFormat="1" ht="63.75">
      <c r="A86" s="172">
        <v>92121704</v>
      </c>
      <c r="B86" s="50" t="s">
        <v>157</v>
      </c>
      <c r="C86" s="51" t="s">
        <v>158</v>
      </c>
      <c r="D86" s="51" t="s">
        <v>158</v>
      </c>
      <c r="E86" s="4">
        <v>5</v>
      </c>
      <c r="F86" s="23" t="s">
        <v>29</v>
      </c>
      <c r="G86" s="51" t="s">
        <v>30</v>
      </c>
      <c r="H86" s="51" t="s">
        <v>31</v>
      </c>
      <c r="I86" s="33">
        <v>20000000</v>
      </c>
      <c r="J86" s="33">
        <v>20000000</v>
      </c>
      <c r="K86" s="10" t="s">
        <v>32</v>
      </c>
      <c r="L86" s="52" t="s">
        <v>33</v>
      </c>
      <c r="M86" s="51" t="s">
        <v>34</v>
      </c>
      <c r="N86" s="51" t="s">
        <v>35</v>
      </c>
      <c r="O86" s="19" t="s">
        <v>53</v>
      </c>
      <c r="P86" s="9" t="s">
        <v>37</v>
      </c>
      <c r="Q86" s="53" t="s">
        <v>38</v>
      </c>
    </row>
    <row r="87" spans="1:17" s="3" customFormat="1" ht="63.75">
      <c r="A87" s="172" t="s">
        <v>715</v>
      </c>
      <c r="B87" s="50" t="s">
        <v>159</v>
      </c>
      <c r="C87" s="51" t="s">
        <v>28</v>
      </c>
      <c r="D87" s="51" t="s">
        <v>28</v>
      </c>
      <c r="E87" s="4">
        <v>6</v>
      </c>
      <c r="F87" s="23" t="s">
        <v>29</v>
      </c>
      <c r="G87" s="51" t="s">
        <v>30</v>
      </c>
      <c r="H87" s="51" t="s">
        <v>31</v>
      </c>
      <c r="I87" s="33">
        <v>8000000</v>
      </c>
      <c r="J87" s="33">
        <v>8000000</v>
      </c>
      <c r="K87" s="10" t="s">
        <v>32</v>
      </c>
      <c r="L87" s="52" t="s">
        <v>33</v>
      </c>
      <c r="M87" s="51" t="s">
        <v>34</v>
      </c>
      <c r="N87" s="51" t="s">
        <v>35</v>
      </c>
      <c r="O87" s="19" t="s">
        <v>53</v>
      </c>
      <c r="P87" s="9" t="s">
        <v>37</v>
      </c>
      <c r="Q87" s="53" t="s">
        <v>38</v>
      </c>
    </row>
    <row r="88" spans="1:17" s="3" customFormat="1" ht="63.75">
      <c r="A88" s="170" t="s">
        <v>160</v>
      </c>
      <c r="B88" s="50" t="s">
        <v>161</v>
      </c>
      <c r="C88" s="51" t="s">
        <v>162</v>
      </c>
      <c r="D88" s="51" t="s">
        <v>162</v>
      </c>
      <c r="E88" s="4">
        <v>3</v>
      </c>
      <c r="F88" s="23" t="s">
        <v>29</v>
      </c>
      <c r="G88" s="51" t="s">
        <v>30</v>
      </c>
      <c r="H88" s="51" t="s">
        <v>31</v>
      </c>
      <c r="I88" s="33">
        <v>27418180</v>
      </c>
      <c r="J88" s="33">
        <v>27418180</v>
      </c>
      <c r="K88" s="10" t="s">
        <v>32</v>
      </c>
      <c r="L88" s="52" t="s">
        <v>33</v>
      </c>
      <c r="M88" s="51" t="s">
        <v>34</v>
      </c>
      <c r="N88" s="51" t="s">
        <v>35</v>
      </c>
      <c r="O88" s="19" t="s">
        <v>53</v>
      </c>
      <c r="P88" s="9" t="s">
        <v>37</v>
      </c>
      <c r="Q88" s="53" t="s">
        <v>38</v>
      </c>
    </row>
    <row r="89" spans="1:17" s="3" customFormat="1" ht="63.75">
      <c r="A89" s="170">
        <v>72101507</v>
      </c>
      <c r="B89" s="50" t="s">
        <v>163</v>
      </c>
      <c r="C89" s="51" t="s">
        <v>158</v>
      </c>
      <c r="D89" s="51" t="s">
        <v>158</v>
      </c>
      <c r="E89" s="4">
        <v>5</v>
      </c>
      <c r="F89" s="23" t="s">
        <v>29</v>
      </c>
      <c r="G89" s="51" t="s">
        <v>30</v>
      </c>
      <c r="H89" s="51" t="s">
        <v>31</v>
      </c>
      <c r="I89" s="33">
        <v>20000000</v>
      </c>
      <c r="J89" s="33">
        <v>20000000</v>
      </c>
      <c r="K89" s="10" t="s">
        <v>32</v>
      </c>
      <c r="L89" s="52" t="s">
        <v>33</v>
      </c>
      <c r="M89" s="51" t="s">
        <v>34</v>
      </c>
      <c r="N89" s="51" t="s">
        <v>35</v>
      </c>
      <c r="O89" s="19" t="s">
        <v>53</v>
      </c>
      <c r="P89" s="9" t="s">
        <v>37</v>
      </c>
      <c r="Q89" s="53" t="s">
        <v>38</v>
      </c>
    </row>
    <row r="90" spans="1:17" s="3" customFormat="1" ht="12.75">
      <c r="A90" s="173"/>
      <c r="B90" s="69" t="s">
        <v>164</v>
      </c>
      <c r="C90" s="70"/>
      <c r="D90" s="70"/>
      <c r="E90" s="68"/>
      <c r="F90" s="70"/>
      <c r="G90" s="70"/>
      <c r="H90" s="70"/>
      <c r="I90" s="194"/>
      <c r="J90" s="192"/>
      <c r="K90" s="71"/>
      <c r="L90" s="72"/>
      <c r="M90" s="70"/>
      <c r="N90" s="70"/>
      <c r="O90" s="70"/>
      <c r="P90" s="73"/>
      <c r="Q90" s="74"/>
    </row>
    <row r="91" spans="1:17" s="3" customFormat="1" ht="63.75">
      <c r="A91" s="170" t="s">
        <v>165</v>
      </c>
      <c r="B91" s="50" t="s">
        <v>166</v>
      </c>
      <c r="C91" s="51" t="s">
        <v>48</v>
      </c>
      <c r="D91" s="51" t="s">
        <v>48</v>
      </c>
      <c r="E91" s="8">
        <v>10</v>
      </c>
      <c r="F91" s="23" t="s">
        <v>29</v>
      </c>
      <c r="G91" s="51" t="s">
        <v>30</v>
      </c>
      <c r="H91" s="51" t="s">
        <v>31</v>
      </c>
      <c r="I91" s="36">
        <v>4030000000</v>
      </c>
      <c r="J91" s="36">
        <v>4030000000</v>
      </c>
      <c r="K91" s="10" t="s">
        <v>32</v>
      </c>
      <c r="L91" s="52" t="s">
        <v>33</v>
      </c>
      <c r="M91" s="51" t="s">
        <v>34</v>
      </c>
      <c r="N91" s="51" t="s">
        <v>35</v>
      </c>
      <c r="O91" s="19" t="s">
        <v>42</v>
      </c>
      <c r="P91" s="9" t="s">
        <v>37</v>
      </c>
      <c r="Q91" s="53" t="s">
        <v>38</v>
      </c>
    </row>
    <row r="92" spans="1:17" s="3" customFormat="1" ht="12.75">
      <c r="A92" s="173"/>
      <c r="B92" s="69" t="s">
        <v>167</v>
      </c>
      <c r="C92" s="70"/>
      <c r="D92" s="70"/>
      <c r="E92" s="68"/>
      <c r="F92" s="70"/>
      <c r="G92" s="70"/>
      <c r="H92" s="70"/>
      <c r="I92" s="194"/>
      <c r="J92" s="192"/>
      <c r="K92" s="71"/>
      <c r="L92" s="72"/>
      <c r="M92" s="70"/>
      <c r="N92" s="70"/>
      <c r="O92" s="70"/>
      <c r="P92" s="73"/>
      <c r="Q92" s="74"/>
    </row>
    <row r="93" spans="1:17" s="3" customFormat="1" ht="63.75">
      <c r="A93" s="170" t="s">
        <v>716</v>
      </c>
      <c r="B93" s="50" t="s">
        <v>168</v>
      </c>
      <c r="C93" s="23" t="s">
        <v>70</v>
      </c>
      <c r="D93" s="23" t="s">
        <v>70</v>
      </c>
      <c r="E93" s="8">
        <v>10</v>
      </c>
      <c r="F93" s="23" t="s">
        <v>29</v>
      </c>
      <c r="G93" s="51" t="s">
        <v>30</v>
      </c>
      <c r="H93" s="51" t="s">
        <v>169</v>
      </c>
      <c r="I93" s="33">
        <v>96772476</v>
      </c>
      <c r="J93" s="33">
        <v>96772476</v>
      </c>
      <c r="K93" s="10" t="s">
        <v>32</v>
      </c>
      <c r="L93" s="52" t="s">
        <v>33</v>
      </c>
      <c r="M93" s="51" t="s">
        <v>34</v>
      </c>
      <c r="N93" s="51" t="s">
        <v>35</v>
      </c>
      <c r="O93" s="19" t="s">
        <v>42</v>
      </c>
      <c r="P93" s="9" t="s">
        <v>37</v>
      </c>
      <c r="Q93" s="53" t="s">
        <v>38</v>
      </c>
    </row>
    <row r="94" spans="1:17" s="3" customFormat="1" ht="76.5">
      <c r="A94" s="170">
        <v>78111808</v>
      </c>
      <c r="B94" s="50" t="s">
        <v>170</v>
      </c>
      <c r="C94" s="23" t="s">
        <v>48</v>
      </c>
      <c r="D94" s="23" t="s">
        <v>48</v>
      </c>
      <c r="E94" s="8">
        <v>10</v>
      </c>
      <c r="F94" s="23" t="s">
        <v>29</v>
      </c>
      <c r="G94" s="51" t="s">
        <v>30</v>
      </c>
      <c r="H94" s="51" t="s">
        <v>169</v>
      </c>
      <c r="I94" s="33">
        <v>314333210</v>
      </c>
      <c r="J94" s="33">
        <v>314333210</v>
      </c>
      <c r="K94" s="10" t="s">
        <v>32</v>
      </c>
      <c r="L94" s="52" t="s">
        <v>33</v>
      </c>
      <c r="M94" s="51" t="s">
        <v>34</v>
      </c>
      <c r="N94" s="51" t="s">
        <v>35</v>
      </c>
      <c r="O94" s="19" t="s">
        <v>42</v>
      </c>
      <c r="P94" s="9" t="s">
        <v>37</v>
      </c>
      <c r="Q94" s="53" t="s">
        <v>38</v>
      </c>
    </row>
    <row r="95" spans="1:17" s="3" customFormat="1" ht="63.75">
      <c r="A95" s="170">
        <v>78181703</v>
      </c>
      <c r="B95" s="50" t="s">
        <v>171</v>
      </c>
      <c r="C95" s="23" t="s">
        <v>48</v>
      </c>
      <c r="D95" s="23" t="s">
        <v>48</v>
      </c>
      <c r="E95" s="8">
        <v>10</v>
      </c>
      <c r="F95" s="23" t="s">
        <v>29</v>
      </c>
      <c r="G95" s="51" t="s">
        <v>30</v>
      </c>
      <c r="H95" s="51" t="s">
        <v>169</v>
      </c>
      <c r="I95" s="33">
        <v>10000000</v>
      </c>
      <c r="J95" s="33">
        <v>10000000</v>
      </c>
      <c r="K95" s="10" t="s">
        <v>32</v>
      </c>
      <c r="L95" s="52" t="s">
        <v>33</v>
      </c>
      <c r="M95" s="51" t="s">
        <v>34</v>
      </c>
      <c r="N95" s="51" t="s">
        <v>35</v>
      </c>
      <c r="O95" s="19" t="s">
        <v>42</v>
      </c>
      <c r="P95" s="9" t="s">
        <v>37</v>
      </c>
      <c r="Q95" s="53" t="s">
        <v>38</v>
      </c>
    </row>
    <row r="96" spans="1:17" s="3" customFormat="1" ht="12.75">
      <c r="A96" s="173"/>
      <c r="B96" s="69" t="s">
        <v>172</v>
      </c>
      <c r="C96" s="70"/>
      <c r="D96" s="70"/>
      <c r="E96" s="68"/>
      <c r="F96" s="70"/>
      <c r="G96" s="70"/>
      <c r="H96" s="70"/>
      <c r="I96" s="194"/>
      <c r="J96" s="192"/>
      <c r="K96" s="71"/>
      <c r="L96" s="72"/>
      <c r="M96" s="70"/>
      <c r="N96" s="70"/>
      <c r="O96" s="70"/>
      <c r="P96" s="73"/>
      <c r="Q96" s="74"/>
    </row>
    <row r="97" spans="1:17" s="3" customFormat="1" ht="63.75">
      <c r="A97" s="174" t="s">
        <v>173</v>
      </c>
      <c r="B97" s="50" t="s">
        <v>174</v>
      </c>
      <c r="C97" s="23" t="s">
        <v>64</v>
      </c>
      <c r="D97" s="23" t="s">
        <v>64</v>
      </c>
      <c r="E97" s="8">
        <v>9</v>
      </c>
      <c r="F97" s="23" t="s">
        <v>29</v>
      </c>
      <c r="G97" s="51" t="s">
        <v>30</v>
      </c>
      <c r="H97" s="51" t="s">
        <v>169</v>
      </c>
      <c r="I97" s="33">
        <v>20000000</v>
      </c>
      <c r="J97" s="33">
        <v>20000000</v>
      </c>
      <c r="K97" s="10" t="s">
        <v>32</v>
      </c>
      <c r="L97" s="52" t="s">
        <v>33</v>
      </c>
      <c r="M97" s="51" t="s">
        <v>34</v>
      </c>
      <c r="N97" s="51" t="s">
        <v>35</v>
      </c>
      <c r="O97" s="19" t="s">
        <v>42</v>
      </c>
      <c r="P97" s="9" t="s">
        <v>37</v>
      </c>
      <c r="Q97" s="53" t="s">
        <v>38</v>
      </c>
    </row>
    <row r="98" spans="1:17" s="3" customFormat="1" ht="76.5">
      <c r="A98" s="174">
        <v>78111803</v>
      </c>
      <c r="B98" s="50" t="s">
        <v>175</v>
      </c>
      <c r="C98" s="23" t="s">
        <v>70</v>
      </c>
      <c r="D98" s="23" t="s">
        <v>48</v>
      </c>
      <c r="E98" s="8">
        <v>10</v>
      </c>
      <c r="F98" s="23" t="s">
        <v>29</v>
      </c>
      <c r="G98" s="51" t="s">
        <v>30</v>
      </c>
      <c r="H98" s="51" t="s">
        <v>169</v>
      </c>
      <c r="I98" s="33">
        <v>60000000</v>
      </c>
      <c r="J98" s="33">
        <v>60000000</v>
      </c>
      <c r="K98" s="10" t="s">
        <v>32</v>
      </c>
      <c r="L98" s="52" t="s">
        <v>33</v>
      </c>
      <c r="M98" s="51" t="s">
        <v>34</v>
      </c>
      <c r="N98" s="51" t="s">
        <v>35</v>
      </c>
      <c r="O98" s="19" t="s">
        <v>42</v>
      </c>
      <c r="P98" s="9" t="s">
        <v>100</v>
      </c>
      <c r="Q98" s="54"/>
    </row>
    <row r="99" spans="1:17" s="3" customFormat="1" ht="63.75">
      <c r="A99" s="174" t="s">
        <v>717</v>
      </c>
      <c r="B99" s="50" t="s">
        <v>176</v>
      </c>
      <c r="C99" s="23" t="s">
        <v>70</v>
      </c>
      <c r="D99" s="23" t="s">
        <v>70</v>
      </c>
      <c r="E99" s="8">
        <v>10</v>
      </c>
      <c r="F99" s="23" t="s">
        <v>29</v>
      </c>
      <c r="G99" s="51" t="s">
        <v>30</v>
      </c>
      <c r="H99" s="51" t="s">
        <v>169</v>
      </c>
      <c r="I99" s="33">
        <v>15000000</v>
      </c>
      <c r="J99" s="33">
        <v>15000000</v>
      </c>
      <c r="K99" s="10" t="s">
        <v>32</v>
      </c>
      <c r="L99" s="52" t="s">
        <v>33</v>
      </c>
      <c r="M99" s="51" t="s">
        <v>34</v>
      </c>
      <c r="N99" s="51" t="s">
        <v>35</v>
      </c>
      <c r="O99" s="19" t="s">
        <v>42</v>
      </c>
      <c r="P99" s="9" t="s">
        <v>37</v>
      </c>
      <c r="Q99" s="53" t="s">
        <v>38</v>
      </c>
    </row>
    <row r="100" spans="1:17" s="3" customFormat="1" ht="63.75">
      <c r="A100" s="174" t="s">
        <v>717</v>
      </c>
      <c r="B100" s="50" t="s">
        <v>177</v>
      </c>
      <c r="C100" s="23" t="s">
        <v>70</v>
      </c>
      <c r="D100" s="23" t="s">
        <v>70</v>
      </c>
      <c r="E100" s="8">
        <v>10</v>
      </c>
      <c r="F100" s="23" t="s">
        <v>29</v>
      </c>
      <c r="G100" s="51" t="s">
        <v>30</v>
      </c>
      <c r="H100" s="51" t="s">
        <v>169</v>
      </c>
      <c r="I100" s="33">
        <v>1500000</v>
      </c>
      <c r="J100" s="33">
        <v>1500000</v>
      </c>
      <c r="K100" s="10" t="s">
        <v>32</v>
      </c>
      <c r="L100" s="52" t="s">
        <v>33</v>
      </c>
      <c r="M100" s="51" t="s">
        <v>34</v>
      </c>
      <c r="N100" s="51" t="s">
        <v>35</v>
      </c>
      <c r="O100" s="19" t="s">
        <v>42</v>
      </c>
      <c r="P100" s="9" t="s">
        <v>37</v>
      </c>
      <c r="Q100" s="53" t="s">
        <v>38</v>
      </c>
    </row>
    <row r="101" spans="1:17" s="3" customFormat="1" ht="12.75">
      <c r="A101" s="173"/>
      <c r="B101" s="69" t="s">
        <v>178</v>
      </c>
      <c r="C101" s="70"/>
      <c r="D101" s="70"/>
      <c r="E101" s="68"/>
      <c r="F101" s="70"/>
      <c r="G101" s="70"/>
      <c r="H101" s="70"/>
      <c r="I101" s="194"/>
      <c r="J101" s="192"/>
      <c r="K101" s="71"/>
      <c r="L101" s="72"/>
      <c r="M101" s="70"/>
      <c r="N101" s="70"/>
      <c r="O101" s="70"/>
      <c r="P101" s="73"/>
      <c r="Q101" s="74"/>
    </row>
    <row r="102" spans="1:17" s="3" customFormat="1" ht="114.75">
      <c r="A102" s="174" t="s">
        <v>718</v>
      </c>
      <c r="B102" s="50" t="s">
        <v>179</v>
      </c>
      <c r="C102" s="23" t="s">
        <v>787</v>
      </c>
      <c r="D102" s="23" t="s">
        <v>158</v>
      </c>
      <c r="E102" s="8">
        <v>10</v>
      </c>
      <c r="F102" s="23" t="s">
        <v>29</v>
      </c>
      <c r="G102" s="51" t="s">
        <v>30</v>
      </c>
      <c r="H102" s="51" t="s">
        <v>169</v>
      </c>
      <c r="I102" s="33">
        <v>137800000</v>
      </c>
      <c r="J102" s="33">
        <v>137800000</v>
      </c>
      <c r="K102" s="10" t="s">
        <v>32</v>
      </c>
      <c r="L102" s="52" t="s">
        <v>33</v>
      </c>
      <c r="M102" s="51" t="s">
        <v>34</v>
      </c>
      <c r="N102" s="51" t="s">
        <v>35</v>
      </c>
      <c r="O102" s="19" t="s">
        <v>42</v>
      </c>
      <c r="P102" s="9" t="s">
        <v>37</v>
      </c>
      <c r="Q102" s="53" t="s">
        <v>38</v>
      </c>
    </row>
    <row r="103" spans="1:17" s="3" customFormat="1" ht="63.75">
      <c r="A103" s="174" t="s">
        <v>719</v>
      </c>
      <c r="B103" s="50" t="s">
        <v>181</v>
      </c>
      <c r="C103" s="23" t="s">
        <v>64</v>
      </c>
      <c r="D103" s="23" t="s">
        <v>64</v>
      </c>
      <c r="E103" s="8">
        <v>10</v>
      </c>
      <c r="F103" s="23" t="s">
        <v>29</v>
      </c>
      <c r="G103" s="51" t="s">
        <v>30</v>
      </c>
      <c r="H103" s="51" t="s">
        <v>169</v>
      </c>
      <c r="I103" s="33">
        <v>30000000</v>
      </c>
      <c r="J103" s="33">
        <v>30000000</v>
      </c>
      <c r="K103" s="10" t="s">
        <v>32</v>
      </c>
      <c r="L103" s="52" t="s">
        <v>33</v>
      </c>
      <c r="M103" s="51" t="s">
        <v>34</v>
      </c>
      <c r="N103" s="51" t="s">
        <v>35</v>
      </c>
      <c r="O103" s="19" t="s">
        <v>42</v>
      </c>
      <c r="P103" s="9" t="s">
        <v>37</v>
      </c>
      <c r="Q103" s="53" t="s">
        <v>38</v>
      </c>
    </row>
    <row r="104" spans="1:17" s="3" customFormat="1" ht="63.75">
      <c r="A104" s="174" t="s">
        <v>720</v>
      </c>
      <c r="B104" s="50" t="s">
        <v>182</v>
      </c>
      <c r="C104" s="23" t="s">
        <v>64</v>
      </c>
      <c r="D104" s="23" t="s">
        <v>64</v>
      </c>
      <c r="E104" s="8">
        <v>10</v>
      </c>
      <c r="F104" s="23" t="s">
        <v>29</v>
      </c>
      <c r="G104" s="51" t="s">
        <v>30</v>
      </c>
      <c r="H104" s="51" t="s">
        <v>169</v>
      </c>
      <c r="I104" s="33">
        <v>406189344</v>
      </c>
      <c r="J104" s="33">
        <v>406189344</v>
      </c>
      <c r="K104" s="10" t="s">
        <v>32</v>
      </c>
      <c r="L104" s="52" t="s">
        <v>33</v>
      </c>
      <c r="M104" s="51" t="s">
        <v>34</v>
      </c>
      <c r="N104" s="51" t="s">
        <v>35</v>
      </c>
      <c r="O104" s="51" t="s">
        <v>85</v>
      </c>
      <c r="P104" s="9" t="s">
        <v>37</v>
      </c>
      <c r="Q104" s="53" t="s">
        <v>38</v>
      </c>
    </row>
    <row r="105" spans="1:17" s="3" customFormat="1" ht="63.75">
      <c r="A105" s="174" t="s">
        <v>720</v>
      </c>
      <c r="B105" s="50" t="s">
        <v>183</v>
      </c>
      <c r="C105" s="23" t="s">
        <v>64</v>
      </c>
      <c r="D105" s="23" t="s">
        <v>64</v>
      </c>
      <c r="E105" s="8">
        <v>10</v>
      </c>
      <c r="F105" s="23" t="s">
        <v>29</v>
      </c>
      <c r="G105" s="51" t="s">
        <v>30</v>
      </c>
      <c r="H105" s="51" t="s">
        <v>169</v>
      </c>
      <c r="I105" s="33">
        <v>59500000</v>
      </c>
      <c r="J105" s="33">
        <v>59500000</v>
      </c>
      <c r="K105" s="10" t="s">
        <v>32</v>
      </c>
      <c r="L105" s="52" t="s">
        <v>33</v>
      </c>
      <c r="M105" s="51" t="s">
        <v>34</v>
      </c>
      <c r="N105" s="51" t="s">
        <v>35</v>
      </c>
      <c r="O105" s="51" t="s">
        <v>85</v>
      </c>
      <c r="P105" s="9" t="s">
        <v>37</v>
      </c>
      <c r="Q105" s="53" t="s">
        <v>38</v>
      </c>
    </row>
    <row r="106" spans="1:17" s="3" customFormat="1" ht="63.75">
      <c r="A106" s="174" t="s">
        <v>721</v>
      </c>
      <c r="B106" s="50" t="s">
        <v>184</v>
      </c>
      <c r="C106" s="23" t="s">
        <v>64</v>
      </c>
      <c r="D106" s="23" t="s">
        <v>64</v>
      </c>
      <c r="E106" s="8">
        <v>9</v>
      </c>
      <c r="F106" s="23" t="s">
        <v>29</v>
      </c>
      <c r="G106" s="51" t="s">
        <v>30</v>
      </c>
      <c r="H106" s="51" t="s">
        <v>169</v>
      </c>
      <c r="I106" s="33">
        <v>100000000</v>
      </c>
      <c r="J106" s="33">
        <v>100000000</v>
      </c>
      <c r="K106" s="10" t="s">
        <v>32</v>
      </c>
      <c r="L106" s="52" t="s">
        <v>33</v>
      </c>
      <c r="M106" s="51" t="s">
        <v>34</v>
      </c>
      <c r="N106" s="51" t="s">
        <v>35</v>
      </c>
      <c r="O106" s="51" t="s">
        <v>225</v>
      </c>
      <c r="P106" s="9" t="s">
        <v>37</v>
      </c>
      <c r="Q106" s="53" t="s">
        <v>38</v>
      </c>
    </row>
    <row r="107" spans="1:17" s="3" customFormat="1" ht="127.5">
      <c r="A107" s="174" t="s">
        <v>718</v>
      </c>
      <c r="B107" s="5" t="s">
        <v>185</v>
      </c>
      <c r="C107" s="23" t="s">
        <v>41</v>
      </c>
      <c r="D107" s="23" t="s">
        <v>41</v>
      </c>
      <c r="E107" s="8">
        <v>8</v>
      </c>
      <c r="F107" s="23" t="s">
        <v>29</v>
      </c>
      <c r="G107" s="51" t="s">
        <v>30</v>
      </c>
      <c r="H107" s="51" t="s">
        <v>169</v>
      </c>
      <c r="I107" s="33">
        <v>50000000</v>
      </c>
      <c r="J107" s="33">
        <v>50000000</v>
      </c>
      <c r="K107" s="10" t="s">
        <v>32</v>
      </c>
      <c r="L107" s="52" t="s">
        <v>33</v>
      </c>
      <c r="M107" s="51" t="s">
        <v>34</v>
      </c>
      <c r="N107" s="51" t="s">
        <v>35</v>
      </c>
      <c r="O107" s="51" t="s">
        <v>225</v>
      </c>
      <c r="P107" s="9" t="s">
        <v>37</v>
      </c>
      <c r="Q107" s="53" t="s">
        <v>38</v>
      </c>
    </row>
    <row r="108" spans="1:17" s="3" customFormat="1" ht="63.75">
      <c r="A108" s="174" t="s">
        <v>721</v>
      </c>
      <c r="B108" s="50" t="s">
        <v>186</v>
      </c>
      <c r="C108" s="23" t="s">
        <v>64</v>
      </c>
      <c r="D108" s="23" t="s">
        <v>64</v>
      </c>
      <c r="E108" s="8">
        <v>9</v>
      </c>
      <c r="F108" s="23" t="s">
        <v>29</v>
      </c>
      <c r="G108" s="51" t="s">
        <v>30</v>
      </c>
      <c r="H108" s="51" t="s">
        <v>169</v>
      </c>
      <c r="I108" s="33">
        <v>19000000</v>
      </c>
      <c r="J108" s="33">
        <v>19000000</v>
      </c>
      <c r="K108" s="10" t="s">
        <v>32</v>
      </c>
      <c r="L108" s="52" t="s">
        <v>33</v>
      </c>
      <c r="M108" s="51" t="s">
        <v>34</v>
      </c>
      <c r="N108" s="51" t="s">
        <v>35</v>
      </c>
      <c r="O108" s="51" t="s">
        <v>749</v>
      </c>
      <c r="P108" s="9" t="s">
        <v>37</v>
      </c>
      <c r="Q108" s="53" t="s">
        <v>38</v>
      </c>
    </row>
    <row r="109" spans="1:17" s="3" customFormat="1" ht="63.75">
      <c r="A109" s="174" t="s">
        <v>721</v>
      </c>
      <c r="B109" s="50" t="s">
        <v>751</v>
      </c>
      <c r="C109" s="55" t="s">
        <v>41</v>
      </c>
      <c r="D109" s="55" t="s">
        <v>41</v>
      </c>
      <c r="E109" s="4">
        <v>12</v>
      </c>
      <c r="F109" s="23" t="s">
        <v>29</v>
      </c>
      <c r="G109" s="51" t="s">
        <v>30</v>
      </c>
      <c r="H109" s="51" t="s">
        <v>169</v>
      </c>
      <c r="I109" s="33">
        <v>23000000</v>
      </c>
      <c r="J109" s="33">
        <v>23000000</v>
      </c>
      <c r="K109" s="10" t="s">
        <v>32</v>
      </c>
      <c r="L109" s="52" t="s">
        <v>33</v>
      </c>
      <c r="M109" s="51" t="s">
        <v>34</v>
      </c>
      <c r="N109" s="51" t="s">
        <v>35</v>
      </c>
      <c r="O109" s="51" t="s">
        <v>53</v>
      </c>
      <c r="P109" s="9" t="s">
        <v>37</v>
      </c>
      <c r="Q109" s="53" t="s">
        <v>38</v>
      </c>
    </row>
    <row r="110" spans="1:17" s="3" customFormat="1" ht="12.75">
      <c r="A110" s="173"/>
      <c r="B110" s="69" t="s">
        <v>187</v>
      </c>
      <c r="C110" s="70"/>
      <c r="D110" s="70"/>
      <c r="E110" s="68"/>
      <c r="F110" s="70"/>
      <c r="G110" s="70"/>
      <c r="H110" s="70"/>
      <c r="I110" s="194"/>
      <c r="J110" s="192"/>
      <c r="K110" s="71"/>
      <c r="L110" s="72"/>
      <c r="M110" s="70"/>
      <c r="N110" s="70"/>
      <c r="O110" s="70"/>
      <c r="P110" s="73"/>
      <c r="Q110" s="74"/>
    </row>
    <row r="111" spans="1:17" s="3" customFormat="1" ht="63.75">
      <c r="A111" s="172" t="s">
        <v>722</v>
      </c>
      <c r="B111" s="50" t="s">
        <v>188</v>
      </c>
      <c r="C111" s="55" t="s">
        <v>48</v>
      </c>
      <c r="D111" s="55" t="s">
        <v>189</v>
      </c>
      <c r="E111" s="44">
        <v>2</v>
      </c>
      <c r="F111" s="55" t="s">
        <v>29</v>
      </c>
      <c r="G111" s="51" t="s">
        <v>30</v>
      </c>
      <c r="H111" s="51" t="s">
        <v>169</v>
      </c>
      <c r="I111" s="33">
        <v>43732500</v>
      </c>
      <c r="J111" s="33">
        <v>43732500</v>
      </c>
      <c r="K111" s="10" t="s">
        <v>32</v>
      </c>
      <c r="L111" s="52" t="s">
        <v>33</v>
      </c>
      <c r="M111" s="51" t="s">
        <v>34</v>
      </c>
      <c r="N111" s="51" t="s">
        <v>35</v>
      </c>
      <c r="O111" s="51" t="s">
        <v>750</v>
      </c>
      <c r="P111" s="9" t="s">
        <v>37</v>
      </c>
      <c r="Q111" s="53" t="s">
        <v>38</v>
      </c>
    </row>
    <row r="112" spans="1:17" s="3" customFormat="1" ht="63.75">
      <c r="A112" s="172" t="s">
        <v>778</v>
      </c>
      <c r="B112" s="50" t="s">
        <v>190</v>
      </c>
      <c r="C112" s="55" t="s">
        <v>48</v>
      </c>
      <c r="D112" s="55" t="s">
        <v>189</v>
      </c>
      <c r="E112" s="44">
        <v>2</v>
      </c>
      <c r="F112" s="55" t="s">
        <v>29</v>
      </c>
      <c r="G112" s="51" t="s">
        <v>30</v>
      </c>
      <c r="H112" s="51" t="s">
        <v>169</v>
      </c>
      <c r="I112" s="33">
        <v>13863500</v>
      </c>
      <c r="J112" s="33">
        <v>13863500</v>
      </c>
      <c r="K112" s="10" t="s">
        <v>32</v>
      </c>
      <c r="L112" s="52" t="s">
        <v>33</v>
      </c>
      <c r="M112" s="51" t="s">
        <v>34</v>
      </c>
      <c r="N112" s="51" t="s">
        <v>35</v>
      </c>
      <c r="O112" s="51" t="s">
        <v>750</v>
      </c>
      <c r="P112" s="9" t="s">
        <v>37</v>
      </c>
      <c r="Q112" s="53" t="s">
        <v>38</v>
      </c>
    </row>
    <row r="113" spans="1:17" s="3" customFormat="1" ht="63.75">
      <c r="A113" s="172" t="s">
        <v>782</v>
      </c>
      <c r="B113" s="50" t="s">
        <v>191</v>
      </c>
      <c r="C113" s="55" t="s">
        <v>48</v>
      </c>
      <c r="D113" s="55" t="s">
        <v>64</v>
      </c>
      <c r="E113" s="4">
        <v>2</v>
      </c>
      <c r="F113" s="23" t="s">
        <v>29</v>
      </c>
      <c r="G113" s="51" t="s">
        <v>30</v>
      </c>
      <c r="H113" s="51" t="s">
        <v>192</v>
      </c>
      <c r="I113" s="33">
        <v>50000000</v>
      </c>
      <c r="J113" s="33">
        <v>50000000</v>
      </c>
      <c r="K113" s="10" t="s">
        <v>32</v>
      </c>
      <c r="L113" s="52" t="s">
        <v>33</v>
      </c>
      <c r="M113" s="51" t="s">
        <v>34</v>
      </c>
      <c r="N113" s="51" t="s">
        <v>35</v>
      </c>
      <c r="O113" s="51" t="s">
        <v>750</v>
      </c>
      <c r="P113" s="9" t="s">
        <v>37</v>
      </c>
      <c r="Q113" s="53" t="s">
        <v>38</v>
      </c>
    </row>
    <row r="114" spans="1:17" s="3" customFormat="1" ht="102">
      <c r="A114" s="170" t="s">
        <v>786</v>
      </c>
      <c r="B114" s="50" t="s">
        <v>194</v>
      </c>
      <c r="C114" s="55" t="s">
        <v>195</v>
      </c>
      <c r="D114" s="55" t="s">
        <v>48</v>
      </c>
      <c r="E114" s="44">
        <v>10</v>
      </c>
      <c r="F114" s="23" t="s">
        <v>29</v>
      </c>
      <c r="G114" s="51" t="s">
        <v>30</v>
      </c>
      <c r="H114" s="51" t="s">
        <v>169</v>
      </c>
      <c r="I114" s="33">
        <v>13014164</v>
      </c>
      <c r="J114" s="33">
        <v>13014164</v>
      </c>
      <c r="K114" s="10" t="s">
        <v>32</v>
      </c>
      <c r="L114" s="52" t="s">
        <v>33</v>
      </c>
      <c r="M114" s="51" t="s">
        <v>34</v>
      </c>
      <c r="N114" s="51" t="s">
        <v>35</v>
      </c>
      <c r="O114" s="51" t="s">
        <v>750</v>
      </c>
      <c r="P114" s="9" t="s">
        <v>37</v>
      </c>
      <c r="Q114" s="53" t="s">
        <v>38</v>
      </c>
    </row>
    <row r="115" spans="1:17" s="3" customFormat="1" ht="63.75">
      <c r="A115" s="170" t="s">
        <v>193</v>
      </c>
      <c r="B115" s="50" t="s">
        <v>754</v>
      </c>
      <c r="C115" s="23" t="s">
        <v>64</v>
      </c>
      <c r="D115" s="23" t="s">
        <v>64</v>
      </c>
      <c r="E115" s="8">
        <v>10</v>
      </c>
      <c r="F115" s="23" t="s">
        <v>29</v>
      </c>
      <c r="G115" s="51" t="s">
        <v>30</v>
      </c>
      <c r="H115" s="51" t="s">
        <v>169</v>
      </c>
      <c r="I115" s="33">
        <v>15000000</v>
      </c>
      <c r="J115" s="33">
        <v>15000000</v>
      </c>
      <c r="K115" s="10" t="s">
        <v>32</v>
      </c>
      <c r="L115" s="52" t="s">
        <v>33</v>
      </c>
      <c r="M115" s="51" t="s">
        <v>34</v>
      </c>
      <c r="N115" s="51" t="s">
        <v>35</v>
      </c>
      <c r="O115" s="51" t="s">
        <v>750</v>
      </c>
      <c r="P115" s="9" t="s">
        <v>37</v>
      </c>
      <c r="Q115" s="53" t="s">
        <v>38</v>
      </c>
    </row>
    <row r="116" spans="1:17" s="3" customFormat="1" ht="120">
      <c r="A116" s="170" t="s">
        <v>193</v>
      </c>
      <c r="B116" s="208" t="s">
        <v>755</v>
      </c>
      <c r="C116" s="23" t="s">
        <v>70</v>
      </c>
      <c r="D116" s="23" t="s">
        <v>70</v>
      </c>
      <c r="E116" s="8">
        <v>10</v>
      </c>
      <c r="F116" s="23" t="s">
        <v>29</v>
      </c>
      <c r="G116" s="51" t="s">
        <v>30</v>
      </c>
      <c r="H116" s="51" t="s">
        <v>169</v>
      </c>
      <c r="I116" s="33">
        <v>40000000</v>
      </c>
      <c r="J116" s="33">
        <v>40000000</v>
      </c>
      <c r="K116" s="10" t="s">
        <v>32</v>
      </c>
      <c r="L116" s="52" t="s">
        <v>33</v>
      </c>
      <c r="M116" s="51" t="s">
        <v>34</v>
      </c>
      <c r="N116" s="51" t="s">
        <v>35</v>
      </c>
      <c r="O116" s="51" t="s">
        <v>750</v>
      </c>
      <c r="P116" s="9" t="s">
        <v>37</v>
      </c>
      <c r="Q116" s="53" t="s">
        <v>38</v>
      </c>
    </row>
    <row r="117" spans="1:17" s="3" customFormat="1" ht="135">
      <c r="A117" s="170" t="s">
        <v>773</v>
      </c>
      <c r="B117" s="208" t="s">
        <v>756</v>
      </c>
      <c r="C117" s="23" t="s">
        <v>70</v>
      </c>
      <c r="D117" s="23" t="s">
        <v>70</v>
      </c>
      <c r="E117" s="8">
        <v>1</v>
      </c>
      <c r="F117" s="23" t="s">
        <v>29</v>
      </c>
      <c r="G117" s="51" t="s">
        <v>30</v>
      </c>
      <c r="H117" s="51" t="s">
        <v>169</v>
      </c>
      <c r="I117" s="33">
        <v>5000000</v>
      </c>
      <c r="J117" s="33">
        <v>5000000</v>
      </c>
      <c r="K117" s="10" t="s">
        <v>32</v>
      </c>
      <c r="L117" s="52" t="s">
        <v>33</v>
      </c>
      <c r="M117" s="51" t="s">
        <v>34</v>
      </c>
      <c r="N117" s="51" t="s">
        <v>35</v>
      </c>
      <c r="O117" s="51" t="s">
        <v>750</v>
      </c>
      <c r="P117" s="9" t="s">
        <v>37</v>
      </c>
      <c r="Q117" s="53" t="s">
        <v>38</v>
      </c>
    </row>
    <row r="118" spans="1:17" s="3" customFormat="1" ht="75">
      <c r="A118" s="170" t="s">
        <v>774</v>
      </c>
      <c r="B118" s="208" t="s">
        <v>757</v>
      </c>
      <c r="C118" s="23" t="s">
        <v>48</v>
      </c>
      <c r="D118" s="23" t="s">
        <v>48</v>
      </c>
      <c r="E118" s="8">
        <v>8</v>
      </c>
      <c r="F118" s="23" t="s">
        <v>29</v>
      </c>
      <c r="G118" s="51" t="s">
        <v>30</v>
      </c>
      <c r="H118" s="51" t="s">
        <v>169</v>
      </c>
      <c r="I118" s="33">
        <v>25000000</v>
      </c>
      <c r="J118" s="33">
        <v>25000000</v>
      </c>
      <c r="K118" s="10" t="s">
        <v>32</v>
      </c>
      <c r="L118" s="52" t="s">
        <v>33</v>
      </c>
      <c r="M118" s="51" t="s">
        <v>34</v>
      </c>
      <c r="N118" s="51" t="s">
        <v>35</v>
      </c>
      <c r="O118" s="51" t="s">
        <v>750</v>
      </c>
      <c r="P118" s="9" t="s">
        <v>37</v>
      </c>
      <c r="Q118" s="53" t="s">
        <v>38</v>
      </c>
    </row>
    <row r="119" spans="1:17" s="3" customFormat="1" ht="90">
      <c r="A119" s="170" t="s">
        <v>775</v>
      </c>
      <c r="B119" s="208" t="s">
        <v>759</v>
      </c>
      <c r="C119" s="23" t="s">
        <v>70</v>
      </c>
      <c r="D119" s="23" t="s">
        <v>70</v>
      </c>
      <c r="E119" s="8">
        <v>4</v>
      </c>
      <c r="F119" s="23" t="s">
        <v>29</v>
      </c>
      <c r="G119" s="51" t="s">
        <v>30</v>
      </c>
      <c r="H119" s="51" t="s">
        <v>169</v>
      </c>
      <c r="I119" s="33">
        <v>6000000</v>
      </c>
      <c r="J119" s="33">
        <v>6000000</v>
      </c>
      <c r="K119" s="10" t="s">
        <v>32</v>
      </c>
      <c r="L119" s="52" t="s">
        <v>33</v>
      </c>
      <c r="M119" s="51" t="s">
        <v>34</v>
      </c>
      <c r="N119" s="51" t="s">
        <v>35</v>
      </c>
      <c r="O119" s="51" t="s">
        <v>750</v>
      </c>
      <c r="P119" s="9" t="s">
        <v>37</v>
      </c>
      <c r="Q119" s="53" t="s">
        <v>38</v>
      </c>
    </row>
    <row r="120" spans="1:17" s="3" customFormat="1" ht="90">
      <c r="A120" s="170" t="s">
        <v>776</v>
      </c>
      <c r="B120" s="208" t="s">
        <v>760</v>
      </c>
      <c r="C120" s="23" t="s">
        <v>48</v>
      </c>
      <c r="D120" s="23" t="s">
        <v>758</v>
      </c>
      <c r="E120" s="8">
        <v>4</v>
      </c>
      <c r="F120" s="23" t="s">
        <v>29</v>
      </c>
      <c r="G120" s="51" t="s">
        <v>30</v>
      </c>
      <c r="H120" s="51" t="s">
        <v>169</v>
      </c>
      <c r="I120" s="33">
        <v>5000000</v>
      </c>
      <c r="J120" s="33">
        <v>5000000</v>
      </c>
      <c r="K120" s="10" t="s">
        <v>32</v>
      </c>
      <c r="L120" s="52" t="s">
        <v>33</v>
      </c>
      <c r="M120" s="51" t="s">
        <v>34</v>
      </c>
      <c r="N120" s="51" t="s">
        <v>35</v>
      </c>
      <c r="O120" s="51" t="s">
        <v>750</v>
      </c>
      <c r="P120" s="9" t="s">
        <v>37</v>
      </c>
      <c r="Q120" s="53" t="s">
        <v>38</v>
      </c>
    </row>
    <row r="121" spans="1:17" s="3" customFormat="1" ht="63.75">
      <c r="A121" s="170" t="s">
        <v>777</v>
      </c>
      <c r="B121" s="208" t="s">
        <v>761</v>
      </c>
      <c r="C121" s="23" t="s">
        <v>48</v>
      </c>
      <c r="D121" s="23" t="s">
        <v>48</v>
      </c>
      <c r="E121" s="8">
        <v>4</v>
      </c>
      <c r="F121" s="23" t="s">
        <v>29</v>
      </c>
      <c r="G121" s="51" t="s">
        <v>30</v>
      </c>
      <c r="H121" s="51" t="s">
        <v>169</v>
      </c>
      <c r="I121" s="33">
        <v>6400000</v>
      </c>
      <c r="J121" s="33">
        <v>6400000</v>
      </c>
      <c r="K121" s="10" t="s">
        <v>32</v>
      </c>
      <c r="L121" s="52" t="s">
        <v>33</v>
      </c>
      <c r="M121" s="51" t="s">
        <v>34</v>
      </c>
      <c r="N121" s="51" t="s">
        <v>35</v>
      </c>
      <c r="O121" s="51" t="s">
        <v>750</v>
      </c>
      <c r="P121" s="9" t="s">
        <v>37</v>
      </c>
      <c r="Q121" s="53" t="s">
        <v>38</v>
      </c>
    </row>
    <row r="122" spans="1:17" s="3" customFormat="1" ht="63.75">
      <c r="A122" s="170" t="s">
        <v>778</v>
      </c>
      <c r="B122" s="208" t="s">
        <v>762</v>
      </c>
      <c r="C122" s="23" t="s">
        <v>48</v>
      </c>
      <c r="D122" s="23" t="s">
        <v>48</v>
      </c>
      <c r="E122" s="8">
        <v>4</v>
      </c>
      <c r="F122" s="23" t="s">
        <v>29</v>
      </c>
      <c r="G122" s="51" t="s">
        <v>30</v>
      </c>
      <c r="H122" s="51" t="s">
        <v>169</v>
      </c>
      <c r="I122" s="33">
        <v>6120000</v>
      </c>
      <c r="J122" s="33">
        <v>6120000</v>
      </c>
      <c r="K122" s="10" t="s">
        <v>32</v>
      </c>
      <c r="L122" s="52" t="s">
        <v>33</v>
      </c>
      <c r="M122" s="51" t="s">
        <v>34</v>
      </c>
      <c r="N122" s="51" t="s">
        <v>35</v>
      </c>
      <c r="O122" s="51" t="s">
        <v>750</v>
      </c>
      <c r="P122" s="9" t="s">
        <v>37</v>
      </c>
      <c r="Q122" s="53" t="s">
        <v>38</v>
      </c>
    </row>
    <row r="123" spans="1:17" s="3" customFormat="1" ht="75">
      <c r="A123" s="170" t="s">
        <v>778</v>
      </c>
      <c r="B123" s="208" t="s">
        <v>763</v>
      </c>
      <c r="C123" s="23" t="s">
        <v>64</v>
      </c>
      <c r="D123" s="23" t="s">
        <v>64</v>
      </c>
      <c r="E123" s="8">
        <v>4</v>
      </c>
      <c r="F123" s="23" t="s">
        <v>29</v>
      </c>
      <c r="G123" s="51" t="s">
        <v>30</v>
      </c>
      <c r="H123" s="51" t="s">
        <v>169</v>
      </c>
      <c r="I123" s="33">
        <v>5100000</v>
      </c>
      <c r="J123" s="33">
        <v>5100000</v>
      </c>
      <c r="K123" s="10" t="s">
        <v>32</v>
      </c>
      <c r="L123" s="52" t="s">
        <v>33</v>
      </c>
      <c r="M123" s="51" t="s">
        <v>34</v>
      </c>
      <c r="N123" s="51" t="s">
        <v>35</v>
      </c>
      <c r="O123" s="51" t="s">
        <v>750</v>
      </c>
      <c r="P123" s="9" t="s">
        <v>37</v>
      </c>
      <c r="Q123" s="53" t="s">
        <v>38</v>
      </c>
    </row>
    <row r="124" spans="1:17" s="3" customFormat="1" ht="75">
      <c r="A124" s="170" t="s">
        <v>201</v>
      </c>
      <c r="B124" s="208" t="s">
        <v>764</v>
      </c>
      <c r="C124" s="23" t="s">
        <v>41</v>
      </c>
      <c r="D124" s="23" t="s">
        <v>28</v>
      </c>
      <c r="E124" s="8">
        <v>5</v>
      </c>
      <c r="F124" s="23" t="s">
        <v>29</v>
      </c>
      <c r="G124" s="51" t="s">
        <v>30</v>
      </c>
      <c r="H124" s="51" t="s">
        <v>169</v>
      </c>
      <c r="I124" s="33">
        <v>5000000</v>
      </c>
      <c r="J124" s="33">
        <v>5000000</v>
      </c>
      <c r="K124" s="10" t="s">
        <v>32</v>
      </c>
      <c r="L124" s="52" t="s">
        <v>33</v>
      </c>
      <c r="M124" s="51" t="s">
        <v>34</v>
      </c>
      <c r="N124" s="51" t="s">
        <v>35</v>
      </c>
      <c r="O124" s="51" t="s">
        <v>750</v>
      </c>
      <c r="P124" s="9" t="s">
        <v>37</v>
      </c>
      <c r="Q124" s="53" t="s">
        <v>38</v>
      </c>
    </row>
    <row r="125" spans="1:17" s="3" customFormat="1" ht="90">
      <c r="A125" s="170" t="s">
        <v>201</v>
      </c>
      <c r="B125" s="208" t="s">
        <v>765</v>
      </c>
      <c r="C125" s="23" t="s">
        <v>41</v>
      </c>
      <c r="D125" s="23" t="s">
        <v>28</v>
      </c>
      <c r="E125" s="8">
        <v>4</v>
      </c>
      <c r="F125" s="23" t="s">
        <v>29</v>
      </c>
      <c r="G125" s="51" t="s">
        <v>30</v>
      </c>
      <c r="H125" s="51" t="s">
        <v>169</v>
      </c>
      <c r="I125" s="33">
        <v>3300000</v>
      </c>
      <c r="J125" s="33">
        <v>3300000</v>
      </c>
      <c r="K125" s="10" t="s">
        <v>32</v>
      </c>
      <c r="L125" s="52" t="s">
        <v>33</v>
      </c>
      <c r="M125" s="51" t="s">
        <v>34</v>
      </c>
      <c r="N125" s="51" t="s">
        <v>35</v>
      </c>
      <c r="O125" s="51" t="s">
        <v>750</v>
      </c>
      <c r="P125" s="9" t="s">
        <v>37</v>
      </c>
      <c r="Q125" s="53" t="s">
        <v>38</v>
      </c>
    </row>
    <row r="126" spans="1:17" s="3" customFormat="1" ht="105">
      <c r="A126" s="170" t="s">
        <v>193</v>
      </c>
      <c r="B126" s="208" t="s">
        <v>766</v>
      </c>
      <c r="C126" s="23" t="s">
        <v>41</v>
      </c>
      <c r="D126" s="23" t="s">
        <v>28</v>
      </c>
      <c r="E126" s="8">
        <v>6</v>
      </c>
      <c r="F126" s="23" t="s">
        <v>29</v>
      </c>
      <c r="G126" s="51" t="s">
        <v>30</v>
      </c>
      <c r="H126" s="51" t="s">
        <v>169</v>
      </c>
      <c r="I126" s="33">
        <v>3200000</v>
      </c>
      <c r="J126" s="33">
        <v>3200000</v>
      </c>
      <c r="K126" s="10" t="s">
        <v>32</v>
      </c>
      <c r="L126" s="52" t="s">
        <v>33</v>
      </c>
      <c r="M126" s="51" t="s">
        <v>34</v>
      </c>
      <c r="N126" s="51" t="s">
        <v>35</v>
      </c>
      <c r="O126" s="51" t="s">
        <v>750</v>
      </c>
      <c r="P126" s="9" t="s">
        <v>37</v>
      </c>
      <c r="Q126" s="53" t="s">
        <v>38</v>
      </c>
    </row>
    <row r="127" spans="1:17" s="3" customFormat="1" ht="75">
      <c r="A127" s="170" t="s">
        <v>779</v>
      </c>
      <c r="B127" s="208" t="s">
        <v>767</v>
      </c>
      <c r="C127" s="23" t="s">
        <v>41</v>
      </c>
      <c r="D127" s="23" t="s">
        <v>28</v>
      </c>
      <c r="E127" s="8">
        <v>6</v>
      </c>
      <c r="F127" s="23" t="s">
        <v>29</v>
      </c>
      <c r="G127" s="51" t="s">
        <v>30</v>
      </c>
      <c r="H127" s="51" t="s">
        <v>169</v>
      </c>
      <c r="I127" s="33">
        <v>6600000</v>
      </c>
      <c r="J127" s="33">
        <v>6600000</v>
      </c>
      <c r="K127" s="10" t="s">
        <v>32</v>
      </c>
      <c r="L127" s="52" t="s">
        <v>33</v>
      </c>
      <c r="M127" s="51" t="s">
        <v>34</v>
      </c>
      <c r="N127" s="51" t="s">
        <v>35</v>
      </c>
      <c r="O127" s="51" t="s">
        <v>750</v>
      </c>
      <c r="P127" s="9" t="s">
        <v>37</v>
      </c>
      <c r="Q127" s="53" t="s">
        <v>38</v>
      </c>
    </row>
    <row r="128" spans="1:17" s="3" customFormat="1" ht="105">
      <c r="A128" s="170" t="s">
        <v>193</v>
      </c>
      <c r="B128" s="208" t="s">
        <v>768</v>
      </c>
      <c r="C128" s="23" t="s">
        <v>87</v>
      </c>
      <c r="D128" s="23" t="s">
        <v>158</v>
      </c>
      <c r="E128" s="8">
        <v>6</v>
      </c>
      <c r="F128" s="23" t="s">
        <v>29</v>
      </c>
      <c r="G128" s="51" t="s">
        <v>30</v>
      </c>
      <c r="H128" s="51" t="s">
        <v>169</v>
      </c>
      <c r="I128" s="33">
        <v>7200000</v>
      </c>
      <c r="J128" s="33">
        <v>7200000</v>
      </c>
      <c r="K128" s="10" t="s">
        <v>32</v>
      </c>
      <c r="L128" s="52" t="s">
        <v>33</v>
      </c>
      <c r="M128" s="51" t="s">
        <v>34</v>
      </c>
      <c r="N128" s="51" t="s">
        <v>35</v>
      </c>
      <c r="O128" s="51" t="s">
        <v>750</v>
      </c>
      <c r="P128" s="9" t="s">
        <v>37</v>
      </c>
      <c r="Q128" s="53" t="s">
        <v>38</v>
      </c>
    </row>
    <row r="129" spans="1:17" s="3" customFormat="1" ht="75">
      <c r="A129" s="170" t="s">
        <v>780</v>
      </c>
      <c r="B129" s="208" t="s">
        <v>769</v>
      </c>
      <c r="C129" s="23" t="s">
        <v>28</v>
      </c>
      <c r="D129" s="23" t="s">
        <v>87</v>
      </c>
      <c r="E129" s="8">
        <v>4</v>
      </c>
      <c r="F129" s="23" t="s">
        <v>29</v>
      </c>
      <c r="G129" s="51" t="s">
        <v>30</v>
      </c>
      <c r="H129" s="51" t="s">
        <v>169</v>
      </c>
      <c r="I129" s="33">
        <v>2600000</v>
      </c>
      <c r="J129" s="33">
        <v>2600000</v>
      </c>
      <c r="K129" s="10" t="s">
        <v>32</v>
      </c>
      <c r="L129" s="52" t="s">
        <v>33</v>
      </c>
      <c r="M129" s="51" t="s">
        <v>34</v>
      </c>
      <c r="N129" s="51" t="s">
        <v>35</v>
      </c>
      <c r="O129" s="51" t="s">
        <v>750</v>
      </c>
      <c r="P129" s="9" t="s">
        <v>37</v>
      </c>
      <c r="Q129" s="53" t="s">
        <v>38</v>
      </c>
    </row>
    <row r="130" spans="1:17" s="3" customFormat="1" ht="90">
      <c r="A130" s="170" t="s">
        <v>776</v>
      </c>
      <c r="B130" s="208" t="s">
        <v>770</v>
      </c>
      <c r="C130" s="23" t="s">
        <v>41</v>
      </c>
      <c r="D130" s="23" t="s">
        <v>28</v>
      </c>
      <c r="E130" s="8">
        <v>4</v>
      </c>
      <c r="F130" s="23" t="s">
        <v>29</v>
      </c>
      <c r="G130" s="51" t="s">
        <v>30</v>
      </c>
      <c r="H130" s="51" t="s">
        <v>169</v>
      </c>
      <c r="I130" s="33">
        <v>2500000</v>
      </c>
      <c r="J130" s="33">
        <v>2500000</v>
      </c>
      <c r="K130" s="10" t="s">
        <v>32</v>
      </c>
      <c r="L130" s="52" t="s">
        <v>33</v>
      </c>
      <c r="M130" s="51" t="s">
        <v>34</v>
      </c>
      <c r="N130" s="51" t="s">
        <v>35</v>
      </c>
      <c r="O130" s="51" t="s">
        <v>750</v>
      </c>
      <c r="P130" s="9" t="s">
        <v>37</v>
      </c>
      <c r="Q130" s="53" t="s">
        <v>38</v>
      </c>
    </row>
    <row r="131" spans="1:17" s="3" customFormat="1" ht="63.75">
      <c r="A131" s="170" t="s">
        <v>781</v>
      </c>
      <c r="B131" s="208" t="s">
        <v>771</v>
      </c>
      <c r="C131" s="23" t="s">
        <v>28</v>
      </c>
      <c r="D131" s="23" t="s">
        <v>87</v>
      </c>
      <c r="E131" s="8">
        <v>4</v>
      </c>
      <c r="F131" s="23" t="s">
        <v>29</v>
      </c>
      <c r="G131" s="51" t="s">
        <v>30</v>
      </c>
      <c r="H131" s="51" t="s">
        <v>169</v>
      </c>
      <c r="I131" s="33">
        <v>2800000</v>
      </c>
      <c r="J131" s="33">
        <v>2800000</v>
      </c>
      <c r="K131" s="10" t="s">
        <v>32</v>
      </c>
      <c r="L131" s="52" t="s">
        <v>33</v>
      </c>
      <c r="M131" s="51" t="s">
        <v>34</v>
      </c>
      <c r="N131" s="51" t="s">
        <v>35</v>
      </c>
      <c r="O131" s="51" t="s">
        <v>750</v>
      </c>
      <c r="P131" s="9" t="s">
        <v>37</v>
      </c>
      <c r="Q131" s="53" t="s">
        <v>38</v>
      </c>
    </row>
    <row r="132" spans="1:17" s="3" customFormat="1" ht="63.75">
      <c r="A132" s="170" t="s">
        <v>193</v>
      </c>
      <c r="B132" s="208" t="s">
        <v>772</v>
      </c>
      <c r="C132" s="23" t="s">
        <v>70</v>
      </c>
      <c r="D132" s="23" t="s">
        <v>70</v>
      </c>
      <c r="E132" s="8">
        <v>1</v>
      </c>
      <c r="F132" s="23" t="s">
        <v>29</v>
      </c>
      <c r="G132" s="51" t="s">
        <v>30</v>
      </c>
      <c r="H132" s="51" t="s">
        <v>169</v>
      </c>
      <c r="I132" s="33">
        <v>4653768</v>
      </c>
      <c r="J132" s="33">
        <v>4653768</v>
      </c>
      <c r="K132" s="10" t="s">
        <v>32</v>
      </c>
      <c r="L132" s="52" t="s">
        <v>33</v>
      </c>
      <c r="M132" s="51" t="s">
        <v>34</v>
      </c>
      <c r="N132" s="51" t="s">
        <v>35</v>
      </c>
      <c r="O132" s="51" t="s">
        <v>750</v>
      </c>
      <c r="P132" s="9" t="s">
        <v>37</v>
      </c>
      <c r="Q132" s="53" t="s">
        <v>38</v>
      </c>
    </row>
    <row r="133" spans="1:17" s="3" customFormat="1" ht="76.5">
      <c r="A133" s="170" t="s">
        <v>193</v>
      </c>
      <c r="B133" s="50" t="s">
        <v>196</v>
      </c>
      <c r="C133" s="23" t="s">
        <v>64</v>
      </c>
      <c r="D133" s="23" t="s">
        <v>64</v>
      </c>
      <c r="E133" s="8">
        <v>10</v>
      </c>
      <c r="F133" s="23" t="s">
        <v>29</v>
      </c>
      <c r="G133" s="51" t="s">
        <v>30</v>
      </c>
      <c r="H133" s="51" t="s">
        <v>169</v>
      </c>
      <c r="I133" s="33">
        <v>15000000</v>
      </c>
      <c r="J133" s="33">
        <v>15000000</v>
      </c>
      <c r="K133" s="10" t="s">
        <v>32</v>
      </c>
      <c r="L133" s="52" t="s">
        <v>33</v>
      </c>
      <c r="M133" s="51" t="s">
        <v>34</v>
      </c>
      <c r="N133" s="51" t="s">
        <v>35</v>
      </c>
      <c r="O133" s="51" t="s">
        <v>750</v>
      </c>
      <c r="P133" s="9" t="s">
        <v>37</v>
      </c>
      <c r="Q133" s="53" t="s">
        <v>38</v>
      </c>
    </row>
    <row r="134" spans="1:17" s="3" customFormat="1" ht="204" customHeight="1">
      <c r="A134" s="170" t="s">
        <v>783</v>
      </c>
      <c r="B134" s="50" t="s">
        <v>197</v>
      </c>
      <c r="C134" s="23" t="s">
        <v>87</v>
      </c>
      <c r="D134" s="23" t="s">
        <v>158</v>
      </c>
      <c r="E134" s="8">
        <v>6</v>
      </c>
      <c r="F134" s="23" t="s">
        <v>29</v>
      </c>
      <c r="G134" s="51" t="s">
        <v>30</v>
      </c>
      <c r="H134" s="51" t="s">
        <v>169</v>
      </c>
      <c r="I134" s="33">
        <v>10000000</v>
      </c>
      <c r="J134" s="33">
        <v>10000000</v>
      </c>
      <c r="K134" s="10" t="s">
        <v>32</v>
      </c>
      <c r="L134" s="52" t="s">
        <v>33</v>
      </c>
      <c r="M134" s="51" t="s">
        <v>34</v>
      </c>
      <c r="N134" s="51" t="s">
        <v>35</v>
      </c>
      <c r="O134" s="51" t="s">
        <v>750</v>
      </c>
      <c r="P134" s="9" t="s">
        <v>37</v>
      </c>
      <c r="Q134" s="53" t="s">
        <v>38</v>
      </c>
    </row>
    <row r="135" spans="1:17" s="3" customFormat="1" ht="102" customHeight="1">
      <c r="A135" s="170" t="s">
        <v>784</v>
      </c>
      <c r="B135" s="50" t="s">
        <v>198</v>
      </c>
      <c r="C135" s="23" t="s">
        <v>195</v>
      </c>
      <c r="D135" s="23" t="s">
        <v>48</v>
      </c>
      <c r="E135" s="8">
        <v>10</v>
      </c>
      <c r="F135" s="23" t="s">
        <v>29</v>
      </c>
      <c r="G135" s="51" t="s">
        <v>30</v>
      </c>
      <c r="H135" s="51" t="s">
        <v>169</v>
      </c>
      <c r="I135" s="33">
        <v>28934850</v>
      </c>
      <c r="J135" s="33">
        <v>28934850</v>
      </c>
      <c r="K135" s="10" t="s">
        <v>32</v>
      </c>
      <c r="L135" s="52" t="s">
        <v>33</v>
      </c>
      <c r="M135" s="51" t="s">
        <v>34</v>
      </c>
      <c r="N135" s="51" t="s">
        <v>35</v>
      </c>
      <c r="O135" s="51" t="s">
        <v>750</v>
      </c>
      <c r="P135" s="9" t="s">
        <v>37</v>
      </c>
      <c r="Q135" s="53" t="s">
        <v>38</v>
      </c>
    </row>
    <row r="136" spans="1:17" s="3" customFormat="1" ht="102">
      <c r="A136" s="170" t="s">
        <v>785</v>
      </c>
      <c r="B136" s="50" t="s">
        <v>753</v>
      </c>
      <c r="C136" s="23" t="s">
        <v>195</v>
      </c>
      <c r="D136" s="23" t="s">
        <v>48</v>
      </c>
      <c r="E136" s="8">
        <v>1</v>
      </c>
      <c r="F136" s="23" t="s">
        <v>199</v>
      </c>
      <c r="G136" s="51" t="s">
        <v>30</v>
      </c>
      <c r="H136" s="51" t="s">
        <v>169</v>
      </c>
      <c r="I136" s="33">
        <v>2981218</v>
      </c>
      <c r="J136" s="33">
        <v>2981218</v>
      </c>
      <c r="K136" s="10" t="s">
        <v>32</v>
      </c>
      <c r="L136" s="52" t="s">
        <v>33</v>
      </c>
      <c r="M136" s="51" t="s">
        <v>34</v>
      </c>
      <c r="N136" s="51" t="s">
        <v>35</v>
      </c>
      <c r="O136" s="51" t="s">
        <v>750</v>
      </c>
      <c r="P136" s="9" t="s">
        <v>37</v>
      </c>
      <c r="Q136" s="53" t="s">
        <v>38</v>
      </c>
    </row>
    <row r="137" spans="1:17" s="3" customFormat="1" ht="63.75">
      <c r="A137" s="170" t="s">
        <v>723</v>
      </c>
      <c r="B137" s="50" t="s">
        <v>200</v>
      </c>
      <c r="C137" s="23" t="s">
        <v>41</v>
      </c>
      <c r="D137" s="23" t="s">
        <v>158</v>
      </c>
      <c r="E137" s="8">
        <v>5</v>
      </c>
      <c r="F137" s="23" t="s">
        <v>29</v>
      </c>
      <c r="G137" s="51" t="s">
        <v>30</v>
      </c>
      <c r="H137" s="51" t="s">
        <v>169</v>
      </c>
      <c r="I137" s="33">
        <v>30000000</v>
      </c>
      <c r="J137" s="33">
        <v>30000000</v>
      </c>
      <c r="K137" s="10" t="s">
        <v>32</v>
      </c>
      <c r="L137" s="52" t="s">
        <v>33</v>
      </c>
      <c r="M137" s="51" t="s">
        <v>34</v>
      </c>
      <c r="N137" s="51" t="s">
        <v>35</v>
      </c>
      <c r="O137" s="51" t="s">
        <v>750</v>
      </c>
      <c r="P137" s="9" t="s">
        <v>37</v>
      </c>
      <c r="Q137" s="53" t="s">
        <v>38</v>
      </c>
    </row>
    <row r="138" spans="1:17" s="3" customFormat="1" ht="140.25">
      <c r="A138" s="170" t="s">
        <v>201</v>
      </c>
      <c r="B138" s="50" t="s">
        <v>202</v>
      </c>
      <c r="C138" s="55" t="s">
        <v>87</v>
      </c>
      <c r="D138" s="55" t="s">
        <v>158</v>
      </c>
      <c r="E138" s="44">
        <v>9</v>
      </c>
      <c r="F138" s="55" t="s">
        <v>29</v>
      </c>
      <c r="G138" s="51" t="s">
        <v>30</v>
      </c>
      <c r="H138" s="51" t="s">
        <v>169</v>
      </c>
      <c r="I138" s="33">
        <v>20000000</v>
      </c>
      <c r="J138" s="33">
        <v>20000000</v>
      </c>
      <c r="K138" s="10" t="s">
        <v>32</v>
      </c>
      <c r="L138" s="52" t="s">
        <v>33</v>
      </c>
      <c r="M138" s="51" t="s">
        <v>34</v>
      </c>
      <c r="N138" s="51" t="s">
        <v>35</v>
      </c>
      <c r="O138" s="51" t="s">
        <v>750</v>
      </c>
      <c r="P138" s="9" t="s">
        <v>37</v>
      </c>
      <c r="Q138" s="53" t="s">
        <v>38</v>
      </c>
    </row>
    <row r="139" spans="1:17" s="3" customFormat="1" ht="89.25">
      <c r="A139" s="170" t="s">
        <v>193</v>
      </c>
      <c r="B139" s="50" t="s">
        <v>203</v>
      </c>
      <c r="C139" s="55" t="s">
        <v>28</v>
      </c>
      <c r="D139" s="55" t="s">
        <v>28</v>
      </c>
      <c r="E139" s="4">
        <v>10</v>
      </c>
      <c r="F139" s="23" t="s">
        <v>29</v>
      </c>
      <c r="G139" s="51" t="s">
        <v>30</v>
      </c>
      <c r="H139" s="51" t="s">
        <v>169</v>
      </c>
      <c r="I139" s="33">
        <v>13200000</v>
      </c>
      <c r="J139" s="33">
        <v>13200000</v>
      </c>
      <c r="K139" s="10" t="s">
        <v>32</v>
      </c>
      <c r="L139" s="52" t="s">
        <v>33</v>
      </c>
      <c r="M139" s="51" t="s">
        <v>34</v>
      </c>
      <c r="N139" s="51" t="s">
        <v>35</v>
      </c>
      <c r="O139" s="51" t="s">
        <v>53</v>
      </c>
      <c r="P139" s="9" t="s">
        <v>37</v>
      </c>
      <c r="Q139" s="53" t="s">
        <v>38</v>
      </c>
    </row>
    <row r="140" spans="1:17" s="3" customFormat="1" ht="12.75">
      <c r="A140" s="173"/>
      <c r="B140" s="69" t="s">
        <v>204</v>
      </c>
      <c r="C140" s="70"/>
      <c r="D140" s="70"/>
      <c r="E140" s="68"/>
      <c r="F140" s="70"/>
      <c r="G140" s="70"/>
      <c r="H140" s="70"/>
      <c r="I140" s="194"/>
      <c r="J140" s="192"/>
      <c r="K140" s="71"/>
      <c r="L140" s="72"/>
      <c r="M140" s="70"/>
      <c r="N140" s="70"/>
      <c r="O140" s="70"/>
      <c r="P140" s="73"/>
      <c r="Q140" s="74"/>
    </row>
    <row r="141" spans="1:17" s="3" customFormat="1" ht="63.75">
      <c r="A141" s="172">
        <v>42172101</v>
      </c>
      <c r="B141" s="50" t="s">
        <v>205</v>
      </c>
      <c r="C141" s="55" t="s">
        <v>206</v>
      </c>
      <c r="D141" s="55" t="s">
        <v>206</v>
      </c>
      <c r="E141" s="4">
        <v>3</v>
      </c>
      <c r="F141" s="23" t="s">
        <v>29</v>
      </c>
      <c r="G141" s="51" t="s">
        <v>30</v>
      </c>
      <c r="H141" s="51" t="s">
        <v>207</v>
      </c>
      <c r="I141" s="33">
        <v>95000000</v>
      </c>
      <c r="J141" s="33">
        <v>95000000</v>
      </c>
      <c r="K141" s="10" t="s">
        <v>32</v>
      </c>
      <c r="L141" s="52" t="s">
        <v>33</v>
      </c>
      <c r="M141" s="51" t="s">
        <v>34</v>
      </c>
      <c r="N141" s="51" t="s">
        <v>35</v>
      </c>
      <c r="O141" s="51" t="s">
        <v>204</v>
      </c>
      <c r="P141" s="9" t="s">
        <v>37</v>
      </c>
      <c r="Q141" s="53" t="s">
        <v>38</v>
      </c>
    </row>
    <row r="142" spans="1:17" s="3" customFormat="1" ht="63.75">
      <c r="A142" s="172">
        <v>85121503</v>
      </c>
      <c r="B142" s="50" t="s">
        <v>208</v>
      </c>
      <c r="C142" s="55" t="s">
        <v>180</v>
      </c>
      <c r="D142" s="55" t="s">
        <v>180</v>
      </c>
      <c r="E142" s="4">
        <v>6</v>
      </c>
      <c r="F142" s="23" t="s">
        <v>29</v>
      </c>
      <c r="G142" s="51" t="s">
        <v>30</v>
      </c>
      <c r="H142" s="51" t="s">
        <v>207</v>
      </c>
      <c r="I142" s="33">
        <v>20000000</v>
      </c>
      <c r="J142" s="33">
        <v>20000000</v>
      </c>
      <c r="K142" s="10" t="s">
        <v>32</v>
      </c>
      <c r="L142" s="52" t="s">
        <v>33</v>
      </c>
      <c r="M142" s="51" t="s">
        <v>34</v>
      </c>
      <c r="N142" s="51" t="s">
        <v>35</v>
      </c>
      <c r="O142" s="51" t="s">
        <v>204</v>
      </c>
      <c r="P142" s="9" t="s">
        <v>37</v>
      </c>
      <c r="Q142" s="53" t="s">
        <v>38</v>
      </c>
    </row>
    <row r="143" spans="1:17" s="3" customFormat="1" ht="12.75">
      <c r="A143" s="175"/>
      <c r="B143" s="69" t="s">
        <v>209</v>
      </c>
      <c r="C143" s="76"/>
      <c r="D143" s="76"/>
      <c r="E143" s="68"/>
      <c r="F143" s="70"/>
      <c r="G143" s="70"/>
      <c r="H143" s="70"/>
      <c r="I143" s="194"/>
      <c r="J143" s="192"/>
      <c r="K143" s="71"/>
      <c r="L143" s="72"/>
      <c r="M143" s="70"/>
      <c r="N143" s="70"/>
      <c r="O143" s="70"/>
      <c r="P143" s="73"/>
      <c r="Q143" s="74"/>
    </row>
    <row r="144" spans="1:17" s="3" customFormat="1" ht="63.75">
      <c r="A144" s="172">
        <v>90141603</v>
      </c>
      <c r="B144" s="50" t="s">
        <v>210</v>
      </c>
      <c r="C144" s="55" t="s">
        <v>211</v>
      </c>
      <c r="D144" s="55" t="s">
        <v>211</v>
      </c>
      <c r="E144" s="4">
        <v>1</v>
      </c>
      <c r="F144" s="23" t="s">
        <v>29</v>
      </c>
      <c r="G144" s="51" t="s">
        <v>30</v>
      </c>
      <c r="H144" s="51" t="s">
        <v>169</v>
      </c>
      <c r="I144" s="33">
        <v>12650000</v>
      </c>
      <c r="J144" s="33">
        <v>12650000</v>
      </c>
      <c r="K144" s="10" t="s">
        <v>32</v>
      </c>
      <c r="L144" s="52" t="s">
        <v>33</v>
      </c>
      <c r="M144" s="51" t="s">
        <v>34</v>
      </c>
      <c r="N144" s="51" t="s">
        <v>35</v>
      </c>
      <c r="O144" s="19" t="s">
        <v>226</v>
      </c>
      <c r="P144" s="9" t="s">
        <v>37</v>
      </c>
      <c r="Q144" s="53" t="s">
        <v>38</v>
      </c>
    </row>
    <row r="145" spans="1:18" s="3" customFormat="1" ht="63.75">
      <c r="A145" s="172">
        <v>93141701</v>
      </c>
      <c r="B145" s="50" t="s">
        <v>212</v>
      </c>
      <c r="C145" s="55" t="s">
        <v>70</v>
      </c>
      <c r="D145" s="55" t="s">
        <v>70</v>
      </c>
      <c r="E145" s="4">
        <v>1</v>
      </c>
      <c r="F145" s="23" t="s">
        <v>29</v>
      </c>
      <c r="G145" s="51" t="s">
        <v>30</v>
      </c>
      <c r="H145" s="51" t="s">
        <v>169</v>
      </c>
      <c r="I145" s="33">
        <v>27600000</v>
      </c>
      <c r="J145" s="33">
        <v>27600000</v>
      </c>
      <c r="K145" s="10" t="s">
        <v>32</v>
      </c>
      <c r="L145" s="52" t="s">
        <v>33</v>
      </c>
      <c r="M145" s="51" t="s">
        <v>34</v>
      </c>
      <c r="N145" s="51" t="s">
        <v>35</v>
      </c>
      <c r="O145" s="19" t="s">
        <v>226</v>
      </c>
      <c r="P145" s="9" t="s">
        <v>37</v>
      </c>
      <c r="Q145" s="53" t="s">
        <v>38</v>
      </c>
    </row>
    <row r="146" spans="1:18" s="3" customFormat="1" ht="12.75">
      <c r="A146" s="175"/>
      <c r="B146" s="69" t="s">
        <v>213</v>
      </c>
      <c r="C146" s="76"/>
      <c r="D146" s="76"/>
      <c r="E146" s="68"/>
      <c r="F146" s="70"/>
      <c r="G146" s="70"/>
      <c r="H146" s="70"/>
      <c r="I146" s="194"/>
      <c r="J146" s="192"/>
      <c r="K146" s="71"/>
      <c r="L146" s="72"/>
      <c r="M146" s="70"/>
      <c r="N146" s="70"/>
      <c r="O146" s="70"/>
      <c r="P146" s="73"/>
      <c r="Q146" s="74"/>
    </row>
    <row r="147" spans="1:18" s="3" customFormat="1" ht="63.75">
      <c r="A147" s="172">
        <v>80141512</v>
      </c>
      <c r="B147" s="50" t="s">
        <v>214</v>
      </c>
      <c r="C147" s="55" t="s">
        <v>64</v>
      </c>
      <c r="D147" s="55" t="s">
        <v>64</v>
      </c>
      <c r="E147" s="4">
        <v>2</v>
      </c>
      <c r="F147" s="23" t="s">
        <v>29</v>
      </c>
      <c r="G147" s="51" t="s">
        <v>30</v>
      </c>
      <c r="H147" s="51" t="s">
        <v>207</v>
      </c>
      <c r="I147" s="33">
        <v>12600000</v>
      </c>
      <c r="J147" s="33">
        <v>12600000</v>
      </c>
      <c r="K147" s="10" t="s">
        <v>32</v>
      </c>
      <c r="L147" s="52" t="s">
        <v>33</v>
      </c>
      <c r="M147" s="51" t="s">
        <v>34</v>
      </c>
      <c r="N147" s="51" t="s">
        <v>35</v>
      </c>
      <c r="O147" s="19" t="s">
        <v>226</v>
      </c>
      <c r="P147" s="9" t="s">
        <v>37</v>
      </c>
      <c r="Q147" s="53" t="s">
        <v>38</v>
      </c>
    </row>
    <row r="148" spans="1:18" s="3" customFormat="1" ht="63.75">
      <c r="A148" s="172">
        <v>60103605</v>
      </c>
      <c r="B148" s="50" t="s">
        <v>215</v>
      </c>
      <c r="C148" s="55" t="s">
        <v>41</v>
      </c>
      <c r="D148" s="55" t="s">
        <v>41</v>
      </c>
      <c r="E148" s="4">
        <v>1</v>
      </c>
      <c r="F148" s="23" t="s">
        <v>29</v>
      </c>
      <c r="G148" s="51" t="s">
        <v>30</v>
      </c>
      <c r="H148" s="51" t="s">
        <v>207</v>
      </c>
      <c r="I148" s="33">
        <v>5355000</v>
      </c>
      <c r="J148" s="33">
        <v>5355000</v>
      </c>
      <c r="K148" s="10" t="s">
        <v>32</v>
      </c>
      <c r="L148" s="52" t="s">
        <v>33</v>
      </c>
      <c r="M148" s="51" t="s">
        <v>34</v>
      </c>
      <c r="N148" s="51" t="s">
        <v>35</v>
      </c>
      <c r="O148" s="19" t="s">
        <v>226</v>
      </c>
      <c r="P148" s="9" t="s">
        <v>37</v>
      </c>
      <c r="Q148" s="53" t="s">
        <v>38</v>
      </c>
    </row>
    <row r="149" spans="1:18" s="3" customFormat="1" ht="63.75">
      <c r="A149" s="172">
        <v>60103605</v>
      </c>
      <c r="B149" s="50" t="s">
        <v>216</v>
      </c>
      <c r="C149" s="55" t="s">
        <v>28</v>
      </c>
      <c r="D149" s="55" t="s">
        <v>28</v>
      </c>
      <c r="E149" s="4">
        <v>1</v>
      </c>
      <c r="F149" s="23" t="s">
        <v>29</v>
      </c>
      <c r="G149" s="51" t="s">
        <v>30</v>
      </c>
      <c r="H149" s="51" t="s">
        <v>207</v>
      </c>
      <c r="I149" s="33">
        <v>8625000</v>
      </c>
      <c r="J149" s="33">
        <v>8625000</v>
      </c>
      <c r="K149" s="10" t="s">
        <v>32</v>
      </c>
      <c r="L149" s="52" t="s">
        <v>33</v>
      </c>
      <c r="M149" s="51" t="s">
        <v>34</v>
      </c>
      <c r="N149" s="51" t="s">
        <v>35</v>
      </c>
      <c r="O149" s="19" t="s">
        <v>226</v>
      </c>
      <c r="P149" s="9" t="s">
        <v>37</v>
      </c>
      <c r="Q149" s="53" t="s">
        <v>38</v>
      </c>
    </row>
    <row r="150" spans="1:18" s="3" customFormat="1" ht="63.75">
      <c r="A150" s="172">
        <v>60103605</v>
      </c>
      <c r="B150" s="50" t="s">
        <v>217</v>
      </c>
      <c r="C150" s="55" t="s">
        <v>87</v>
      </c>
      <c r="D150" s="55" t="s">
        <v>87</v>
      </c>
      <c r="E150" s="4">
        <v>1</v>
      </c>
      <c r="F150" s="23" t="s">
        <v>29</v>
      </c>
      <c r="G150" s="51" t="s">
        <v>30</v>
      </c>
      <c r="H150" s="51" t="s">
        <v>207</v>
      </c>
      <c r="I150" s="33">
        <v>9200000</v>
      </c>
      <c r="J150" s="33">
        <v>9200000</v>
      </c>
      <c r="K150" s="10" t="s">
        <v>32</v>
      </c>
      <c r="L150" s="52" t="s">
        <v>33</v>
      </c>
      <c r="M150" s="51" t="s">
        <v>34</v>
      </c>
      <c r="N150" s="51" t="s">
        <v>35</v>
      </c>
      <c r="O150" s="19" t="s">
        <v>226</v>
      </c>
      <c r="P150" s="9" t="s">
        <v>37</v>
      </c>
      <c r="Q150" s="53" t="s">
        <v>38</v>
      </c>
    </row>
    <row r="151" spans="1:18" s="3" customFormat="1" ht="63.75">
      <c r="A151" s="172">
        <v>60103605</v>
      </c>
      <c r="B151" s="50" t="s">
        <v>218</v>
      </c>
      <c r="C151" s="55" t="s">
        <v>158</v>
      </c>
      <c r="D151" s="55" t="s">
        <v>158</v>
      </c>
      <c r="E151" s="4">
        <v>1</v>
      </c>
      <c r="F151" s="23" t="s">
        <v>29</v>
      </c>
      <c r="G151" s="51" t="s">
        <v>30</v>
      </c>
      <c r="H151" s="51" t="s">
        <v>207</v>
      </c>
      <c r="I151" s="33">
        <v>4600000</v>
      </c>
      <c r="J151" s="33">
        <v>4600000</v>
      </c>
      <c r="K151" s="10" t="s">
        <v>32</v>
      </c>
      <c r="L151" s="52" t="s">
        <v>33</v>
      </c>
      <c r="M151" s="51" t="s">
        <v>34</v>
      </c>
      <c r="N151" s="51" t="s">
        <v>35</v>
      </c>
      <c r="O151" s="19" t="s">
        <v>226</v>
      </c>
      <c r="P151" s="9" t="s">
        <v>37</v>
      </c>
      <c r="Q151" s="53" t="s">
        <v>38</v>
      </c>
    </row>
    <row r="152" spans="1:18" s="3" customFormat="1" ht="63.75">
      <c r="A152" s="172">
        <v>60103605</v>
      </c>
      <c r="B152" s="50" t="s">
        <v>219</v>
      </c>
      <c r="C152" s="55" t="s">
        <v>162</v>
      </c>
      <c r="D152" s="55" t="s">
        <v>162</v>
      </c>
      <c r="E152" s="4">
        <v>2</v>
      </c>
      <c r="F152" s="23" t="s">
        <v>29</v>
      </c>
      <c r="G152" s="51" t="s">
        <v>30</v>
      </c>
      <c r="H152" s="51" t="s">
        <v>207</v>
      </c>
      <c r="I152" s="33">
        <v>9200000</v>
      </c>
      <c r="J152" s="33">
        <v>9200000</v>
      </c>
      <c r="K152" s="10" t="s">
        <v>32</v>
      </c>
      <c r="L152" s="52" t="s">
        <v>33</v>
      </c>
      <c r="M152" s="51" t="s">
        <v>34</v>
      </c>
      <c r="N152" s="51" t="s">
        <v>35</v>
      </c>
      <c r="O152" s="19" t="s">
        <v>226</v>
      </c>
      <c r="P152" s="9" t="s">
        <v>37</v>
      </c>
      <c r="Q152" s="53" t="s">
        <v>38</v>
      </c>
    </row>
    <row r="153" spans="1:18" s="3" customFormat="1" ht="63.75">
      <c r="A153" s="172">
        <v>60103605</v>
      </c>
      <c r="B153" s="50" t="s">
        <v>220</v>
      </c>
      <c r="C153" s="55" t="s">
        <v>206</v>
      </c>
      <c r="D153" s="55" t="s">
        <v>206</v>
      </c>
      <c r="E153" s="4">
        <v>2</v>
      </c>
      <c r="F153" s="23" t="s">
        <v>29</v>
      </c>
      <c r="G153" s="51" t="s">
        <v>30</v>
      </c>
      <c r="H153" s="51" t="s">
        <v>207</v>
      </c>
      <c r="I153" s="33">
        <v>16905000</v>
      </c>
      <c r="J153" s="33">
        <v>16905000</v>
      </c>
      <c r="K153" s="10" t="s">
        <v>32</v>
      </c>
      <c r="L153" s="52" t="s">
        <v>33</v>
      </c>
      <c r="M153" s="51" t="s">
        <v>34</v>
      </c>
      <c r="N153" s="51" t="s">
        <v>35</v>
      </c>
      <c r="O153" s="19" t="s">
        <v>226</v>
      </c>
      <c r="P153" s="9" t="s">
        <v>37</v>
      </c>
      <c r="Q153" s="53" t="s">
        <v>38</v>
      </c>
    </row>
    <row r="154" spans="1:18" s="3" customFormat="1" ht="63.75">
      <c r="A154" s="172">
        <v>60103605</v>
      </c>
      <c r="B154" s="50" t="s">
        <v>221</v>
      </c>
      <c r="C154" s="55" t="s">
        <v>180</v>
      </c>
      <c r="D154" s="55" t="s">
        <v>180</v>
      </c>
      <c r="E154" s="4">
        <v>2</v>
      </c>
      <c r="F154" s="23" t="s">
        <v>29</v>
      </c>
      <c r="G154" s="51" t="s">
        <v>30</v>
      </c>
      <c r="H154" s="51" t="s">
        <v>207</v>
      </c>
      <c r="I154" s="33">
        <v>16905000</v>
      </c>
      <c r="J154" s="33">
        <v>16905000</v>
      </c>
      <c r="K154" s="10" t="s">
        <v>32</v>
      </c>
      <c r="L154" s="52" t="s">
        <v>33</v>
      </c>
      <c r="M154" s="51" t="s">
        <v>34</v>
      </c>
      <c r="N154" s="51" t="s">
        <v>35</v>
      </c>
      <c r="O154" s="19" t="s">
        <v>226</v>
      </c>
      <c r="P154" s="9" t="s">
        <v>37</v>
      </c>
      <c r="Q154" s="53" t="s">
        <v>38</v>
      </c>
    </row>
    <row r="155" spans="1:18" s="3" customFormat="1" ht="12.75">
      <c r="A155" s="176"/>
      <c r="B155" s="125" t="s">
        <v>222</v>
      </c>
      <c r="C155" s="126"/>
      <c r="D155" s="126"/>
      <c r="E155" s="127"/>
      <c r="F155" s="128"/>
      <c r="G155" s="70"/>
      <c r="H155" s="70"/>
      <c r="I155" s="192"/>
      <c r="J155" s="192"/>
      <c r="K155" s="71"/>
      <c r="L155" s="72"/>
      <c r="M155" s="128"/>
      <c r="N155" s="128"/>
      <c r="O155" s="128"/>
      <c r="P155" s="73"/>
      <c r="Q155" s="77"/>
    </row>
    <row r="156" spans="1:18" s="206" customFormat="1" ht="63.75">
      <c r="A156" s="177">
        <v>80111601</v>
      </c>
      <c r="B156" s="207" t="s">
        <v>752</v>
      </c>
      <c r="C156" s="203" t="s">
        <v>41</v>
      </c>
      <c r="D156" s="203" t="s">
        <v>41</v>
      </c>
      <c r="E156" s="204">
        <v>242</v>
      </c>
      <c r="F156" s="27" t="s">
        <v>224</v>
      </c>
      <c r="G156" s="27" t="s">
        <v>30</v>
      </c>
      <c r="H156" s="27" t="s">
        <v>207</v>
      </c>
      <c r="I156" s="205">
        <v>30653333</v>
      </c>
      <c r="J156" s="205">
        <v>30653333</v>
      </c>
      <c r="K156" s="10" t="s">
        <v>32</v>
      </c>
      <c r="L156" s="129" t="s">
        <v>33</v>
      </c>
      <c r="M156" s="19" t="s">
        <v>225</v>
      </c>
      <c r="N156" s="19" t="s">
        <v>35</v>
      </c>
      <c r="O156" s="19" t="s">
        <v>226</v>
      </c>
      <c r="P156" s="130">
        <v>8281483</v>
      </c>
      <c r="Q156" s="124" t="s">
        <v>227</v>
      </c>
    </row>
    <row r="157" spans="1:18" s="123" customFormat="1" ht="63.75">
      <c r="A157" s="177">
        <v>80111601</v>
      </c>
      <c r="B157" s="50" t="s">
        <v>223</v>
      </c>
      <c r="C157" s="51" t="s">
        <v>70</v>
      </c>
      <c r="D157" s="51" t="s">
        <v>70</v>
      </c>
      <c r="E157" s="51">
        <v>304</v>
      </c>
      <c r="F157" s="23" t="s">
        <v>224</v>
      </c>
      <c r="G157" s="51" t="s">
        <v>30</v>
      </c>
      <c r="H157" s="51" t="s">
        <v>207</v>
      </c>
      <c r="I157" s="137">
        <v>35466768</v>
      </c>
      <c r="J157" s="137">
        <v>35466768</v>
      </c>
      <c r="K157" s="10" t="s">
        <v>32</v>
      </c>
      <c r="L157" s="129" t="s">
        <v>33</v>
      </c>
      <c r="M157" s="19" t="s">
        <v>225</v>
      </c>
      <c r="N157" s="19" t="s">
        <v>35</v>
      </c>
      <c r="O157" s="19" t="s">
        <v>226</v>
      </c>
      <c r="P157" s="130">
        <v>8281483</v>
      </c>
      <c r="Q157" s="124" t="s">
        <v>227</v>
      </c>
      <c r="R157" s="122"/>
    </row>
    <row r="158" spans="1:18" s="123" customFormat="1" ht="63.75">
      <c r="A158" s="177">
        <v>80111601</v>
      </c>
      <c r="B158" s="50" t="s">
        <v>223</v>
      </c>
      <c r="C158" s="51" t="s">
        <v>48</v>
      </c>
      <c r="D158" s="51" t="s">
        <v>48</v>
      </c>
      <c r="E158" s="51">
        <v>302</v>
      </c>
      <c r="F158" s="23" t="s">
        <v>224</v>
      </c>
      <c r="G158" s="51" t="s">
        <v>30</v>
      </c>
      <c r="H158" s="51" t="s">
        <v>207</v>
      </c>
      <c r="I158" s="137">
        <v>57838496</v>
      </c>
      <c r="J158" s="137">
        <v>57838496</v>
      </c>
      <c r="K158" s="10" t="s">
        <v>32</v>
      </c>
      <c r="L158" s="129" t="s">
        <v>33</v>
      </c>
      <c r="M158" s="19" t="s">
        <v>225</v>
      </c>
      <c r="N158" s="19" t="s">
        <v>35</v>
      </c>
      <c r="O158" s="19" t="s">
        <v>226</v>
      </c>
      <c r="P158" s="130">
        <v>8281483</v>
      </c>
      <c r="Q158" s="124" t="s">
        <v>227</v>
      </c>
      <c r="R158" s="122"/>
    </row>
    <row r="159" spans="1:18" s="123" customFormat="1" ht="63.75">
      <c r="A159" s="177">
        <v>80111601</v>
      </c>
      <c r="B159" s="50" t="s">
        <v>223</v>
      </c>
      <c r="C159" s="51" t="s">
        <v>70</v>
      </c>
      <c r="D159" s="51" t="s">
        <v>70</v>
      </c>
      <c r="E159" s="51">
        <v>303</v>
      </c>
      <c r="F159" s="23" t="s">
        <v>224</v>
      </c>
      <c r="G159" s="51" t="s">
        <v>30</v>
      </c>
      <c r="H159" s="51" t="s">
        <v>207</v>
      </c>
      <c r="I159" s="137">
        <v>35350101</v>
      </c>
      <c r="J159" s="137">
        <v>35350101</v>
      </c>
      <c r="K159" s="10" t="s">
        <v>32</v>
      </c>
      <c r="L159" s="129" t="s">
        <v>33</v>
      </c>
      <c r="M159" s="19" t="s">
        <v>225</v>
      </c>
      <c r="N159" s="19" t="s">
        <v>35</v>
      </c>
      <c r="O159" s="19" t="s">
        <v>226</v>
      </c>
      <c r="P159" s="130">
        <v>8281483</v>
      </c>
      <c r="Q159" s="124" t="s">
        <v>227</v>
      </c>
      <c r="R159" s="122"/>
    </row>
    <row r="160" spans="1:18" s="123" customFormat="1" ht="63.75">
      <c r="A160" s="177">
        <v>80111601</v>
      </c>
      <c r="B160" s="50" t="s">
        <v>228</v>
      </c>
      <c r="C160" s="51" t="s">
        <v>70</v>
      </c>
      <c r="D160" s="51" t="s">
        <v>70</v>
      </c>
      <c r="E160" s="51">
        <v>304</v>
      </c>
      <c r="F160" s="23" t="s">
        <v>224</v>
      </c>
      <c r="G160" s="51" t="s">
        <v>30</v>
      </c>
      <c r="H160" s="51" t="s">
        <v>207</v>
      </c>
      <c r="I160" s="137">
        <v>35466768</v>
      </c>
      <c r="J160" s="137">
        <v>35466768</v>
      </c>
      <c r="K160" s="10" t="s">
        <v>32</v>
      </c>
      <c r="L160" s="129" t="s">
        <v>33</v>
      </c>
      <c r="M160" s="19" t="s">
        <v>225</v>
      </c>
      <c r="N160" s="19" t="s">
        <v>35</v>
      </c>
      <c r="O160" s="19" t="s">
        <v>226</v>
      </c>
      <c r="P160" s="130">
        <v>8281483</v>
      </c>
      <c r="Q160" s="124" t="s">
        <v>227</v>
      </c>
      <c r="R160" s="122"/>
    </row>
    <row r="161" spans="1:18" s="123" customFormat="1" ht="89.25">
      <c r="A161" s="177">
        <v>80111601</v>
      </c>
      <c r="B161" s="50" t="s">
        <v>229</v>
      </c>
      <c r="C161" s="51" t="s">
        <v>70</v>
      </c>
      <c r="D161" s="51" t="s">
        <v>70</v>
      </c>
      <c r="E161" s="23">
        <v>309</v>
      </c>
      <c r="F161" s="23" t="s">
        <v>224</v>
      </c>
      <c r="G161" s="51" t="s">
        <v>30</v>
      </c>
      <c r="H161" s="51" t="s">
        <v>207</v>
      </c>
      <c r="I161" s="137">
        <v>39655000</v>
      </c>
      <c r="J161" s="136">
        <v>39655000</v>
      </c>
      <c r="K161" s="10" t="s">
        <v>32</v>
      </c>
      <c r="L161" s="129" t="s">
        <v>33</v>
      </c>
      <c r="M161" s="19" t="s">
        <v>225</v>
      </c>
      <c r="N161" s="19" t="s">
        <v>35</v>
      </c>
      <c r="O161" s="19" t="s">
        <v>226</v>
      </c>
      <c r="P161" s="130">
        <v>8281483</v>
      </c>
      <c r="Q161" s="124" t="s">
        <v>227</v>
      </c>
      <c r="R161" s="122"/>
    </row>
    <row r="162" spans="1:18" s="123" customFormat="1" ht="63.75">
      <c r="A162" s="177">
        <v>80111601</v>
      </c>
      <c r="B162" s="50" t="s">
        <v>230</v>
      </c>
      <c r="C162" s="51" t="s">
        <v>70</v>
      </c>
      <c r="D162" s="51" t="s">
        <v>70</v>
      </c>
      <c r="E162" s="23">
        <v>303</v>
      </c>
      <c r="F162" s="23" t="s">
        <v>224</v>
      </c>
      <c r="G162" s="51" t="s">
        <v>30</v>
      </c>
      <c r="H162" s="51" t="s">
        <v>207</v>
      </c>
      <c r="I162" s="137">
        <v>44725306</v>
      </c>
      <c r="J162" s="136">
        <v>44725306</v>
      </c>
      <c r="K162" s="10" t="s">
        <v>32</v>
      </c>
      <c r="L162" s="129" t="s">
        <v>33</v>
      </c>
      <c r="M162" s="19" t="s">
        <v>225</v>
      </c>
      <c r="N162" s="19" t="s">
        <v>35</v>
      </c>
      <c r="O162" s="19" t="s">
        <v>226</v>
      </c>
      <c r="P162" s="130">
        <v>8281483</v>
      </c>
      <c r="Q162" s="124" t="s">
        <v>227</v>
      </c>
      <c r="R162" s="122"/>
    </row>
    <row r="163" spans="1:18" s="123" customFormat="1" ht="63.75">
      <c r="A163" s="177">
        <v>80111601</v>
      </c>
      <c r="B163" s="50" t="s">
        <v>231</v>
      </c>
      <c r="C163" s="51" t="s">
        <v>70</v>
      </c>
      <c r="D163" s="51" t="s">
        <v>70</v>
      </c>
      <c r="E163" s="23">
        <v>317</v>
      </c>
      <c r="F163" s="23" t="s">
        <v>224</v>
      </c>
      <c r="G163" s="51" t="s">
        <v>30</v>
      </c>
      <c r="H163" s="51" t="s">
        <v>207</v>
      </c>
      <c r="I163" s="137">
        <v>31700000</v>
      </c>
      <c r="J163" s="136">
        <v>31700000</v>
      </c>
      <c r="K163" s="10" t="s">
        <v>32</v>
      </c>
      <c r="L163" s="129" t="s">
        <v>33</v>
      </c>
      <c r="M163" s="19" t="s">
        <v>225</v>
      </c>
      <c r="N163" s="19" t="s">
        <v>35</v>
      </c>
      <c r="O163" s="19" t="s">
        <v>226</v>
      </c>
      <c r="P163" s="130">
        <v>8281483</v>
      </c>
      <c r="Q163" s="124" t="s">
        <v>227</v>
      </c>
      <c r="R163" s="122"/>
    </row>
    <row r="164" spans="1:18" s="123" customFormat="1" ht="63.75">
      <c r="A164" s="177">
        <v>80111601</v>
      </c>
      <c r="B164" s="50" t="s">
        <v>232</v>
      </c>
      <c r="C164" s="51" t="s">
        <v>70</v>
      </c>
      <c r="D164" s="51" t="s">
        <v>70</v>
      </c>
      <c r="E164" s="23">
        <v>309</v>
      </c>
      <c r="F164" s="23" t="s">
        <v>224</v>
      </c>
      <c r="G164" s="51" t="s">
        <v>30</v>
      </c>
      <c r="H164" s="51" t="s">
        <v>207</v>
      </c>
      <c r="I164" s="137">
        <v>35020000</v>
      </c>
      <c r="J164" s="136">
        <v>35020000</v>
      </c>
      <c r="K164" s="10" t="s">
        <v>32</v>
      </c>
      <c r="L164" s="129" t="s">
        <v>33</v>
      </c>
      <c r="M164" s="19" t="s">
        <v>225</v>
      </c>
      <c r="N164" s="19" t="s">
        <v>35</v>
      </c>
      <c r="O164" s="19" t="s">
        <v>226</v>
      </c>
      <c r="P164" s="130">
        <v>8281483</v>
      </c>
      <c r="Q164" s="124" t="s">
        <v>227</v>
      </c>
      <c r="R164" s="122"/>
    </row>
    <row r="165" spans="1:18" s="123" customFormat="1" ht="63.75">
      <c r="A165" s="177">
        <v>80111601</v>
      </c>
      <c r="B165" s="50" t="s">
        <v>232</v>
      </c>
      <c r="C165" s="51" t="s">
        <v>70</v>
      </c>
      <c r="D165" s="51" t="s">
        <v>70</v>
      </c>
      <c r="E165" s="23">
        <v>309</v>
      </c>
      <c r="F165" s="23" t="s">
        <v>224</v>
      </c>
      <c r="G165" s="51" t="s">
        <v>30</v>
      </c>
      <c r="H165" s="51" t="s">
        <v>207</v>
      </c>
      <c r="I165" s="137">
        <v>35020000</v>
      </c>
      <c r="J165" s="136">
        <v>35020000</v>
      </c>
      <c r="K165" s="10" t="s">
        <v>32</v>
      </c>
      <c r="L165" s="129" t="s">
        <v>33</v>
      </c>
      <c r="M165" s="19" t="s">
        <v>225</v>
      </c>
      <c r="N165" s="19" t="s">
        <v>35</v>
      </c>
      <c r="O165" s="19" t="s">
        <v>226</v>
      </c>
      <c r="P165" s="130">
        <v>8281483</v>
      </c>
      <c r="Q165" s="124" t="s">
        <v>227</v>
      </c>
      <c r="R165" s="122"/>
    </row>
    <row r="166" spans="1:18" s="123" customFormat="1" ht="63.75">
      <c r="A166" s="177">
        <v>80111601</v>
      </c>
      <c r="B166" s="135" t="s">
        <v>233</v>
      </c>
      <c r="C166" s="51" t="s">
        <v>48</v>
      </c>
      <c r="D166" s="51" t="s">
        <v>48</v>
      </c>
      <c r="E166" s="51">
        <v>288</v>
      </c>
      <c r="F166" s="23" t="s">
        <v>224</v>
      </c>
      <c r="G166" s="51" t="s">
        <v>30</v>
      </c>
      <c r="H166" s="51" t="s">
        <v>207</v>
      </c>
      <c r="I166" s="137">
        <v>62621568</v>
      </c>
      <c r="J166" s="136">
        <v>62621568</v>
      </c>
      <c r="K166" s="10" t="s">
        <v>32</v>
      </c>
      <c r="L166" s="129" t="s">
        <v>33</v>
      </c>
      <c r="M166" s="19" t="s">
        <v>225</v>
      </c>
      <c r="N166" s="19" t="s">
        <v>35</v>
      </c>
      <c r="O166" s="19" t="s">
        <v>226</v>
      </c>
      <c r="P166" s="130">
        <v>8281483</v>
      </c>
      <c r="Q166" s="124" t="s">
        <v>227</v>
      </c>
      <c r="R166" s="122"/>
    </row>
    <row r="167" spans="1:18" s="123" customFormat="1" ht="63.75">
      <c r="A167" s="177">
        <v>80111601</v>
      </c>
      <c r="B167" s="135" t="s">
        <v>234</v>
      </c>
      <c r="C167" s="51" t="s">
        <v>48</v>
      </c>
      <c r="D167" s="51" t="s">
        <v>48</v>
      </c>
      <c r="E167" s="51">
        <v>304</v>
      </c>
      <c r="F167" s="23" t="s">
        <v>224</v>
      </c>
      <c r="G167" s="51" t="s">
        <v>30</v>
      </c>
      <c r="H167" s="51" t="s">
        <v>207</v>
      </c>
      <c r="I167" s="137">
        <v>66100544</v>
      </c>
      <c r="J167" s="136">
        <v>66100544</v>
      </c>
      <c r="K167" s="10" t="s">
        <v>32</v>
      </c>
      <c r="L167" s="129" t="s">
        <v>33</v>
      </c>
      <c r="M167" s="19" t="s">
        <v>225</v>
      </c>
      <c r="N167" s="19" t="s">
        <v>35</v>
      </c>
      <c r="O167" s="19" t="s">
        <v>226</v>
      </c>
      <c r="P167" s="130">
        <v>8281483</v>
      </c>
      <c r="Q167" s="124" t="s">
        <v>227</v>
      </c>
      <c r="R167" s="122"/>
    </row>
    <row r="168" spans="1:18" s="123" customFormat="1" ht="63.75">
      <c r="A168" s="177">
        <v>80111601</v>
      </c>
      <c r="B168" s="135" t="s">
        <v>235</v>
      </c>
      <c r="C168" s="51" t="s">
        <v>70</v>
      </c>
      <c r="D168" s="51" t="s">
        <v>70</v>
      </c>
      <c r="E168" s="51">
        <v>319</v>
      </c>
      <c r="F168" s="23" t="s">
        <v>224</v>
      </c>
      <c r="G168" s="51" t="s">
        <v>30</v>
      </c>
      <c r="H168" s="51" t="s">
        <v>207</v>
      </c>
      <c r="I168" s="137">
        <v>47447103</v>
      </c>
      <c r="J168" s="136">
        <v>47447103</v>
      </c>
      <c r="K168" s="10" t="s">
        <v>32</v>
      </c>
      <c r="L168" s="129" t="s">
        <v>33</v>
      </c>
      <c r="M168" s="19" t="s">
        <v>225</v>
      </c>
      <c r="N168" s="19" t="s">
        <v>35</v>
      </c>
      <c r="O168" s="19" t="s">
        <v>226</v>
      </c>
      <c r="P168" s="130">
        <v>8281483</v>
      </c>
      <c r="Q168" s="124" t="s">
        <v>227</v>
      </c>
      <c r="R168" s="122"/>
    </row>
    <row r="169" spans="1:18" s="123" customFormat="1" ht="63.75">
      <c r="A169" s="177">
        <v>80111601</v>
      </c>
      <c r="B169" s="135" t="s">
        <v>236</v>
      </c>
      <c r="C169" s="51" t="s">
        <v>70</v>
      </c>
      <c r="D169" s="51" t="s">
        <v>70</v>
      </c>
      <c r="E169" s="51">
        <v>316</v>
      </c>
      <c r="F169" s="23" t="s">
        <v>224</v>
      </c>
      <c r="G169" s="51" t="s">
        <v>30</v>
      </c>
      <c r="H169" s="51" t="s">
        <v>207</v>
      </c>
      <c r="I169" s="137">
        <v>43397228</v>
      </c>
      <c r="J169" s="136">
        <v>43397228</v>
      </c>
      <c r="K169" s="10" t="s">
        <v>32</v>
      </c>
      <c r="L169" s="129" t="s">
        <v>33</v>
      </c>
      <c r="M169" s="19" t="s">
        <v>225</v>
      </c>
      <c r="N169" s="19" t="s">
        <v>35</v>
      </c>
      <c r="O169" s="19" t="s">
        <v>226</v>
      </c>
      <c r="P169" s="130">
        <v>8281483</v>
      </c>
      <c r="Q169" s="124" t="s">
        <v>227</v>
      </c>
      <c r="R169" s="122"/>
    </row>
    <row r="170" spans="1:18" s="123" customFormat="1" ht="63.75">
      <c r="A170" s="177">
        <v>80111601</v>
      </c>
      <c r="B170" s="135" t="s">
        <v>236</v>
      </c>
      <c r="C170" s="51" t="s">
        <v>48</v>
      </c>
      <c r="D170" s="51" t="s">
        <v>48</v>
      </c>
      <c r="E170" s="51">
        <v>288</v>
      </c>
      <c r="F170" s="23" t="s">
        <v>224</v>
      </c>
      <c r="G170" s="51" t="s">
        <v>30</v>
      </c>
      <c r="H170" s="51" t="s">
        <v>207</v>
      </c>
      <c r="I170" s="137">
        <v>44496000</v>
      </c>
      <c r="J170" s="136">
        <v>44496000</v>
      </c>
      <c r="K170" s="10" t="s">
        <v>32</v>
      </c>
      <c r="L170" s="129" t="s">
        <v>33</v>
      </c>
      <c r="M170" s="19" t="s">
        <v>225</v>
      </c>
      <c r="N170" s="19" t="s">
        <v>35</v>
      </c>
      <c r="O170" s="19" t="s">
        <v>226</v>
      </c>
      <c r="P170" s="130">
        <v>8281483</v>
      </c>
      <c r="Q170" s="124" t="s">
        <v>227</v>
      </c>
      <c r="R170" s="122"/>
    </row>
    <row r="171" spans="1:18" s="123" customFormat="1" ht="63.75">
      <c r="A171" s="177">
        <v>80111601</v>
      </c>
      <c r="B171" s="135" t="s">
        <v>236</v>
      </c>
      <c r="C171" s="51" t="s">
        <v>70</v>
      </c>
      <c r="D171" s="51" t="s">
        <v>70</v>
      </c>
      <c r="E171" s="51">
        <v>319</v>
      </c>
      <c r="F171" s="23" t="s">
        <v>224</v>
      </c>
      <c r="G171" s="51" t="s">
        <v>30</v>
      </c>
      <c r="H171" s="51" t="s">
        <v>207</v>
      </c>
      <c r="I171" s="137">
        <v>43809227</v>
      </c>
      <c r="J171" s="136">
        <v>43809227</v>
      </c>
      <c r="K171" s="10" t="s">
        <v>32</v>
      </c>
      <c r="L171" s="129" t="s">
        <v>33</v>
      </c>
      <c r="M171" s="19" t="s">
        <v>225</v>
      </c>
      <c r="N171" s="19" t="s">
        <v>35</v>
      </c>
      <c r="O171" s="19" t="s">
        <v>226</v>
      </c>
      <c r="P171" s="130">
        <v>8281483</v>
      </c>
      <c r="Q171" s="124" t="s">
        <v>227</v>
      </c>
      <c r="R171" s="122"/>
    </row>
    <row r="172" spans="1:18" s="123" customFormat="1" ht="63.75">
      <c r="A172" s="177">
        <v>80111601</v>
      </c>
      <c r="B172" s="135" t="s">
        <v>236</v>
      </c>
      <c r="C172" s="51" t="s">
        <v>70</v>
      </c>
      <c r="D172" s="51" t="s">
        <v>70</v>
      </c>
      <c r="E172" s="51">
        <v>317</v>
      </c>
      <c r="F172" s="23" t="s">
        <v>224</v>
      </c>
      <c r="G172" s="51" t="s">
        <v>30</v>
      </c>
      <c r="H172" s="51" t="s">
        <v>207</v>
      </c>
      <c r="I172" s="137">
        <v>43534561</v>
      </c>
      <c r="J172" s="136">
        <v>43534561</v>
      </c>
      <c r="K172" s="10" t="s">
        <v>32</v>
      </c>
      <c r="L172" s="129" t="s">
        <v>33</v>
      </c>
      <c r="M172" s="19" t="s">
        <v>225</v>
      </c>
      <c r="N172" s="19" t="s">
        <v>35</v>
      </c>
      <c r="O172" s="19" t="s">
        <v>226</v>
      </c>
      <c r="P172" s="130">
        <v>8281483</v>
      </c>
      <c r="Q172" s="124" t="s">
        <v>227</v>
      </c>
      <c r="R172" s="122"/>
    </row>
    <row r="173" spans="1:18" s="123" customFormat="1" ht="63.75">
      <c r="A173" s="177">
        <v>80111601</v>
      </c>
      <c r="B173" s="135" t="s">
        <v>236</v>
      </c>
      <c r="C173" s="51" t="s">
        <v>70</v>
      </c>
      <c r="D173" s="51" t="s">
        <v>70</v>
      </c>
      <c r="E173" s="51">
        <v>315</v>
      </c>
      <c r="F173" s="23" t="s">
        <v>224</v>
      </c>
      <c r="G173" s="51" t="s">
        <v>30</v>
      </c>
      <c r="H173" s="51" t="s">
        <v>207</v>
      </c>
      <c r="I173" s="137">
        <v>37848195</v>
      </c>
      <c r="J173" s="136">
        <v>37848195</v>
      </c>
      <c r="K173" s="10" t="s">
        <v>32</v>
      </c>
      <c r="L173" s="129" t="s">
        <v>33</v>
      </c>
      <c r="M173" s="19" t="s">
        <v>225</v>
      </c>
      <c r="N173" s="19" t="s">
        <v>35</v>
      </c>
      <c r="O173" s="19" t="s">
        <v>226</v>
      </c>
      <c r="P173" s="130">
        <v>8281483</v>
      </c>
      <c r="Q173" s="124" t="s">
        <v>227</v>
      </c>
      <c r="R173" s="122"/>
    </row>
    <row r="174" spans="1:18" s="123" customFormat="1" ht="63.75">
      <c r="A174" s="177">
        <v>80111601</v>
      </c>
      <c r="B174" s="135" t="s">
        <v>236</v>
      </c>
      <c r="C174" s="51" t="s">
        <v>70</v>
      </c>
      <c r="D174" s="51" t="s">
        <v>70</v>
      </c>
      <c r="E174" s="51">
        <v>327</v>
      </c>
      <c r="F174" s="23" t="s">
        <v>224</v>
      </c>
      <c r="G174" s="51" t="s">
        <v>30</v>
      </c>
      <c r="H174" s="51" t="s">
        <v>207</v>
      </c>
      <c r="I174" s="137">
        <v>56134782</v>
      </c>
      <c r="J174" s="136">
        <v>56134782</v>
      </c>
      <c r="K174" s="10" t="s">
        <v>32</v>
      </c>
      <c r="L174" s="129" t="s">
        <v>33</v>
      </c>
      <c r="M174" s="19" t="s">
        <v>225</v>
      </c>
      <c r="N174" s="19" t="s">
        <v>35</v>
      </c>
      <c r="O174" s="19" t="s">
        <v>226</v>
      </c>
      <c r="P174" s="130">
        <v>8281483</v>
      </c>
      <c r="Q174" s="124" t="s">
        <v>227</v>
      </c>
      <c r="R174" s="122"/>
    </row>
    <row r="175" spans="1:18" s="123" customFormat="1" ht="63.75">
      <c r="A175" s="177">
        <v>80111601</v>
      </c>
      <c r="B175" s="135" t="s">
        <v>236</v>
      </c>
      <c r="C175" s="51" t="s">
        <v>70</v>
      </c>
      <c r="D175" s="51" t="s">
        <v>70</v>
      </c>
      <c r="E175" s="51">
        <v>323</v>
      </c>
      <c r="F175" s="23" t="s">
        <v>224</v>
      </c>
      <c r="G175" s="51" t="s">
        <v>30</v>
      </c>
      <c r="H175" s="51" t="s">
        <v>207</v>
      </c>
      <c r="I175" s="137">
        <v>44358559</v>
      </c>
      <c r="J175" s="136">
        <v>44358559</v>
      </c>
      <c r="K175" s="10" t="s">
        <v>32</v>
      </c>
      <c r="L175" s="129" t="s">
        <v>33</v>
      </c>
      <c r="M175" s="19" t="s">
        <v>225</v>
      </c>
      <c r="N175" s="19" t="s">
        <v>35</v>
      </c>
      <c r="O175" s="19" t="s">
        <v>226</v>
      </c>
      <c r="P175" s="130">
        <v>8281483</v>
      </c>
      <c r="Q175" s="124" t="s">
        <v>227</v>
      </c>
      <c r="R175" s="122"/>
    </row>
    <row r="176" spans="1:18" s="123" customFormat="1" ht="63.75">
      <c r="A176" s="177">
        <v>80111601</v>
      </c>
      <c r="B176" s="135" t="s">
        <v>236</v>
      </c>
      <c r="C176" s="51" t="s">
        <v>70</v>
      </c>
      <c r="D176" s="51" t="s">
        <v>70</v>
      </c>
      <c r="E176" s="51">
        <v>302</v>
      </c>
      <c r="F176" s="23" t="s">
        <v>224</v>
      </c>
      <c r="G176" s="51" t="s">
        <v>30</v>
      </c>
      <c r="H176" s="51" t="s">
        <v>207</v>
      </c>
      <c r="I176" s="137">
        <v>51843132</v>
      </c>
      <c r="J176" s="136">
        <v>51843132</v>
      </c>
      <c r="K176" s="10" t="s">
        <v>32</v>
      </c>
      <c r="L176" s="129" t="s">
        <v>33</v>
      </c>
      <c r="M176" s="19" t="s">
        <v>225</v>
      </c>
      <c r="N176" s="19" t="s">
        <v>35</v>
      </c>
      <c r="O176" s="19" t="s">
        <v>226</v>
      </c>
      <c r="P176" s="130">
        <v>8281483</v>
      </c>
      <c r="Q176" s="124" t="s">
        <v>227</v>
      </c>
      <c r="R176" s="122"/>
    </row>
    <row r="177" spans="1:18" s="123" customFormat="1" ht="63.75">
      <c r="A177" s="177">
        <v>80111601</v>
      </c>
      <c r="B177" s="135" t="s">
        <v>237</v>
      </c>
      <c r="C177" s="51" t="s">
        <v>48</v>
      </c>
      <c r="D177" s="51" t="s">
        <v>48</v>
      </c>
      <c r="E177" s="51">
        <v>288</v>
      </c>
      <c r="F177" s="23" t="s">
        <v>224</v>
      </c>
      <c r="G177" s="51" t="s">
        <v>30</v>
      </c>
      <c r="H177" s="51" t="s">
        <v>207</v>
      </c>
      <c r="I177" s="137">
        <v>49439808</v>
      </c>
      <c r="J177" s="136">
        <v>49439808</v>
      </c>
      <c r="K177" s="10" t="s">
        <v>32</v>
      </c>
      <c r="L177" s="129" t="s">
        <v>33</v>
      </c>
      <c r="M177" s="19" t="s">
        <v>225</v>
      </c>
      <c r="N177" s="19" t="s">
        <v>35</v>
      </c>
      <c r="O177" s="19" t="s">
        <v>226</v>
      </c>
      <c r="P177" s="130">
        <v>8281483</v>
      </c>
      <c r="Q177" s="124" t="s">
        <v>227</v>
      </c>
      <c r="R177" s="122"/>
    </row>
    <row r="178" spans="1:18" s="123" customFormat="1" ht="63.75">
      <c r="A178" s="177">
        <v>80111601</v>
      </c>
      <c r="B178" s="135" t="s">
        <v>238</v>
      </c>
      <c r="C178" s="51" t="s">
        <v>70</v>
      </c>
      <c r="D178" s="51" t="s">
        <v>70</v>
      </c>
      <c r="E178" s="23">
        <v>309</v>
      </c>
      <c r="F178" s="23" t="s">
        <v>224</v>
      </c>
      <c r="G178" s="51" t="s">
        <v>30</v>
      </c>
      <c r="H178" s="51" t="s">
        <v>207</v>
      </c>
      <c r="I178" s="137">
        <v>53045000</v>
      </c>
      <c r="J178" s="136">
        <v>53045000</v>
      </c>
      <c r="K178" s="10" t="s">
        <v>32</v>
      </c>
      <c r="L178" s="129" t="s">
        <v>33</v>
      </c>
      <c r="M178" s="19" t="s">
        <v>225</v>
      </c>
      <c r="N178" s="19" t="s">
        <v>35</v>
      </c>
      <c r="O178" s="19" t="s">
        <v>226</v>
      </c>
      <c r="P178" s="130">
        <v>8281483</v>
      </c>
      <c r="Q178" s="124" t="s">
        <v>227</v>
      </c>
      <c r="R178" s="122"/>
    </row>
    <row r="179" spans="1:18" s="123" customFormat="1" ht="63.75">
      <c r="A179" s="177">
        <v>80111601</v>
      </c>
      <c r="B179" s="135" t="s">
        <v>238</v>
      </c>
      <c r="C179" s="51" t="s">
        <v>70</v>
      </c>
      <c r="D179" s="51" t="s">
        <v>70</v>
      </c>
      <c r="E179" s="23">
        <v>303</v>
      </c>
      <c r="F179" s="23" t="s">
        <v>224</v>
      </c>
      <c r="G179" s="51" t="s">
        <v>30</v>
      </c>
      <c r="H179" s="51" t="s">
        <v>207</v>
      </c>
      <c r="I179" s="137">
        <v>36410500</v>
      </c>
      <c r="J179" s="136">
        <v>36410500</v>
      </c>
      <c r="K179" s="10" t="s">
        <v>32</v>
      </c>
      <c r="L179" s="129" t="s">
        <v>33</v>
      </c>
      <c r="M179" s="19" t="s">
        <v>225</v>
      </c>
      <c r="N179" s="19" t="s">
        <v>35</v>
      </c>
      <c r="O179" s="19" t="s">
        <v>226</v>
      </c>
      <c r="P179" s="130">
        <v>8281483</v>
      </c>
      <c r="Q179" s="124" t="s">
        <v>227</v>
      </c>
      <c r="R179" s="122"/>
    </row>
    <row r="180" spans="1:18" s="123" customFormat="1" ht="63.75">
      <c r="A180" s="177">
        <v>80111601</v>
      </c>
      <c r="B180" s="50" t="s">
        <v>239</v>
      </c>
      <c r="C180" s="51" t="s">
        <v>70</v>
      </c>
      <c r="D180" s="51" t="s">
        <v>70</v>
      </c>
      <c r="E180" s="23">
        <v>127</v>
      </c>
      <c r="F180" s="23" t="s">
        <v>224</v>
      </c>
      <c r="G180" s="51" t="s">
        <v>30</v>
      </c>
      <c r="H180" s="51" t="s">
        <v>207</v>
      </c>
      <c r="I180" s="137">
        <v>13545939</v>
      </c>
      <c r="J180" s="136">
        <v>13545939</v>
      </c>
      <c r="K180" s="10" t="s">
        <v>32</v>
      </c>
      <c r="L180" s="129" t="s">
        <v>33</v>
      </c>
      <c r="M180" s="19" t="s">
        <v>225</v>
      </c>
      <c r="N180" s="19" t="s">
        <v>35</v>
      </c>
      <c r="O180" s="19" t="s">
        <v>226</v>
      </c>
      <c r="P180" s="130">
        <v>8281483</v>
      </c>
      <c r="Q180" s="124" t="s">
        <v>227</v>
      </c>
      <c r="R180" s="122"/>
    </row>
    <row r="181" spans="1:18" s="123" customFormat="1" ht="63.75">
      <c r="A181" s="177">
        <v>80111601</v>
      </c>
      <c r="B181" s="50" t="s">
        <v>240</v>
      </c>
      <c r="C181" s="51" t="s">
        <v>70</v>
      </c>
      <c r="D181" s="51" t="s">
        <v>70</v>
      </c>
      <c r="E181" s="23">
        <v>316</v>
      </c>
      <c r="F181" s="23" t="s">
        <v>224</v>
      </c>
      <c r="G181" s="51" t="s">
        <v>30</v>
      </c>
      <c r="H181" s="51" t="s">
        <v>207</v>
      </c>
      <c r="I181" s="137">
        <v>43345865</v>
      </c>
      <c r="J181" s="136">
        <v>43345865</v>
      </c>
      <c r="K181" s="10" t="s">
        <v>32</v>
      </c>
      <c r="L181" s="129" t="s">
        <v>33</v>
      </c>
      <c r="M181" s="19" t="s">
        <v>225</v>
      </c>
      <c r="N181" s="19" t="s">
        <v>35</v>
      </c>
      <c r="O181" s="19" t="s">
        <v>226</v>
      </c>
      <c r="P181" s="130">
        <v>8281483</v>
      </c>
      <c r="Q181" s="124" t="s">
        <v>227</v>
      </c>
      <c r="R181" s="122"/>
    </row>
    <row r="182" spans="1:18" s="123" customFormat="1" ht="63.75">
      <c r="A182" s="177">
        <v>80111601</v>
      </c>
      <c r="B182" s="50" t="s">
        <v>254</v>
      </c>
      <c r="C182" s="51" t="s">
        <v>70</v>
      </c>
      <c r="D182" s="51" t="s">
        <v>70</v>
      </c>
      <c r="E182" s="23">
        <v>130</v>
      </c>
      <c r="F182" s="23" t="s">
        <v>224</v>
      </c>
      <c r="G182" s="51" t="s">
        <v>30</v>
      </c>
      <c r="H182" s="51" t="s">
        <v>207</v>
      </c>
      <c r="I182" s="137">
        <v>7394494</v>
      </c>
      <c r="J182" s="136">
        <v>7394494</v>
      </c>
      <c r="K182" s="10" t="s">
        <v>32</v>
      </c>
      <c r="L182" s="129" t="s">
        <v>33</v>
      </c>
      <c r="M182" s="19" t="s">
        <v>225</v>
      </c>
      <c r="N182" s="19" t="s">
        <v>35</v>
      </c>
      <c r="O182" s="19" t="s">
        <v>226</v>
      </c>
      <c r="P182" s="130">
        <v>8281483</v>
      </c>
      <c r="Q182" s="124" t="s">
        <v>227</v>
      </c>
      <c r="R182" s="122"/>
    </row>
    <row r="183" spans="1:18" s="123" customFormat="1" ht="63.75">
      <c r="A183" s="177">
        <v>80111601</v>
      </c>
      <c r="B183" s="50" t="s">
        <v>255</v>
      </c>
      <c r="C183" s="51" t="s">
        <v>70</v>
      </c>
      <c r="D183" s="51" t="s">
        <v>70</v>
      </c>
      <c r="E183" s="23">
        <v>131</v>
      </c>
      <c r="F183" s="23" t="s">
        <v>224</v>
      </c>
      <c r="G183" s="51" t="s">
        <v>30</v>
      </c>
      <c r="H183" s="51" t="s">
        <v>207</v>
      </c>
      <c r="I183" s="137">
        <v>10916667</v>
      </c>
      <c r="J183" s="136">
        <v>10916667</v>
      </c>
      <c r="K183" s="10" t="s">
        <v>32</v>
      </c>
      <c r="L183" s="129" t="s">
        <v>33</v>
      </c>
      <c r="M183" s="19" t="s">
        <v>225</v>
      </c>
      <c r="N183" s="19" t="s">
        <v>35</v>
      </c>
      <c r="O183" s="19" t="s">
        <v>226</v>
      </c>
      <c r="P183" s="130">
        <v>8281483</v>
      </c>
      <c r="Q183" s="124" t="s">
        <v>227</v>
      </c>
      <c r="R183" s="122"/>
    </row>
    <row r="184" spans="1:18" s="123" customFormat="1" ht="63.75">
      <c r="A184" s="177">
        <v>80111601</v>
      </c>
      <c r="B184" s="50" t="s">
        <v>256</v>
      </c>
      <c r="C184" s="51" t="s">
        <v>70</v>
      </c>
      <c r="D184" s="51" t="s">
        <v>70</v>
      </c>
      <c r="E184" s="23">
        <v>131</v>
      </c>
      <c r="F184" s="23" t="s">
        <v>224</v>
      </c>
      <c r="G184" s="51" t="s">
        <v>30</v>
      </c>
      <c r="H184" s="51" t="s">
        <v>207</v>
      </c>
      <c r="I184" s="137">
        <v>23383500</v>
      </c>
      <c r="J184" s="136">
        <v>23383500</v>
      </c>
      <c r="K184" s="10" t="s">
        <v>32</v>
      </c>
      <c r="L184" s="129" t="s">
        <v>33</v>
      </c>
      <c r="M184" s="19" t="s">
        <v>225</v>
      </c>
      <c r="N184" s="19" t="s">
        <v>35</v>
      </c>
      <c r="O184" s="19" t="s">
        <v>226</v>
      </c>
      <c r="P184" s="130">
        <v>8281483</v>
      </c>
      <c r="Q184" s="124" t="s">
        <v>227</v>
      </c>
      <c r="R184" s="122"/>
    </row>
    <row r="185" spans="1:18" s="123" customFormat="1" ht="63.75">
      <c r="A185" s="177">
        <v>80111601</v>
      </c>
      <c r="B185" s="50" t="s">
        <v>257</v>
      </c>
      <c r="C185" s="51" t="s">
        <v>48</v>
      </c>
      <c r="D185" s="51" t="s">
        <v>48</v>
      </c>
      <c r="E185" s="23">
        <v>134</v>
      </c>
      <c r="F185" s="23" t="s">
        <v>224</v>
      </c>
      <c r="G185" s="51" t="s">
        <v>30</v>
      </c>
      <c r="H185" s="51" t="s">
        <v>207</v>
      </c>
      <c r="I185" s="137">
        <v>15538649</v>
      </c>
      <c r="J185" s="136">
        <v>15538649</v>
      </c>
      <c r="K185" s="10" t="s">
        <v>32</v>
      </c>
      <c r="L185" s="129" t="s">
        <v>33</v>
      </c>
      <c r="M185" s="19" t="s">
        <v>225</v>
      </c>
      <c r="N185" s="19" t="s">
        <v>35</v>
      </c>
      <c r="O185" s="19" t="s">
        <v>226</v>
      </c>
      <c r="P185" s="130">
        <v>8281483</v>
      </c>
      <c r="Q185" s="124" t="s">
        <v>227</v>
      </c>
      <c r="R185" s="122"/>
    </row>
    <row r="186" spans="1:18" s="123" customFormat="1" ht="63.75">
      <c r="A186" s="177">
        <v>80111601</v>
      </c>
      <c r="B186" s="50" t="s">
        <v>258</v>
      </c>
      <c r="C186" s="51" t="s">
        <v>48</v>
      </c>
      <c r="D186" s="51" t="s">
        <v>48</v>
      </c>
      <c r="E186" s="23">
        <v>131</v>
      </c>
      <c r="F186" s="23" t="s">
        <v>224</v>
      </c>
      <c r="G186" s="51" t="s">
        <v>30</v>
      </c>
      <c r="H186" s="51" t="s">
        <v>207</v>
      </c>
      <c r="I186" s="137">
        <v>13584875</v>
      </c>
      <c r="J186" s="136">
        <v>13584875</v>
      </c>
      <c r="K186" s="10" t="s">
        <v>32</v>
      </c>
      <c r="L186" s="129" t="s">
        <v>33</v>
      </c>
      <c r="M186" s="19" t="s">
        <v>225</v>
      </c>
      <c r="N186" s="19" t="s">
        <v>35</v>
      </c>
      <c r="O186" s="19" t="s">
        <v>226</v>
      </c>
      <c r="P186" s="130">
        <v>8281483</v>
      </c>
      <c r="Q186" s="124" t="s">
        <v>227</v>
      </c>
      <c r="R186" s="122"/>
    </row>
    <row r="187" spans="1:18" s="134" customFormat="1" ht="76.5">
      <c r="A187" s="179">
        <v>80111601</v>
      </c>
      <c r="B187" s="50" t="s">
        <v>259</v>
      </c>
      <c r="C187" s="51" t="s">
        <v>48</v>
      </c>
      <c r="D187" s="51" t="s">
        <v>48</v>
      </c>
      <c r="E187" s="23">
        <v>134</v>
      </c>
      <c r="F187" s="23" t="s">
        <v>224</v>
      </c>
      <c r="G187" s="51" t="s">
        <v>30</v>
      </c>
      <c r="H187" s="51" t="s">
        <v>207</v>
      </c>
      <c r="I187" s="137">
        <v>14983698</v>
      </c>
      <c r="J187" s="137">
        <v>14983698</v>
      </c>
      <c r="K187" s="10" t="s">
        <v>32</v>
      </c>
      <c r="L187" s="129" t="s">
        <v>33</v>
      </c>
      <c r="M187" s="51" t="s">
        <v>225</v>
      </c>
      <c r="N187" s="51" t="s">
        <v>35</v>
      </c>
      <c r="O187" s="51" t="s">
        <v>226</v>
      </c>
      <c r="P187" s="131">
        <v>8281483</v>
      </c>
      <c r="Q187" s="132" t="s">
        <v>227</v>
      </c>
      <c r="R187" s="133"/>
    </row>
    <row r="188" spans="1:18" s="134" customFormat="1" ht="63.75">
      <c r="A188" s="179">
        <v>80111601</v>
      </c>
      <c r="B188" s="50" t="s">
        <v>260</v>
      </c>
      <c r="C188" s="51" t="s">
        <v>48</v>
      </c>
      <c r="D188" s="51" t="s">
        <v>48</v>
      </c>
      <c r="E188" s="23">
        <v>113</v>
      </c>
      <c r="F188" s="23" t="s">
        <v>224</v>
      </c>
      <c r="G188" s="51" t="s">
        <v>30</v>
      </c>
      <c r="H188" s="51" t="s">
        <v>207</v>
      </c>
      <c r="I188" s="137">
        <v>12437007</v>
      </c>
      <c r="J188" s="137">
        <v>12437007</v>
      </c>
      <c r="K188" s="10" t="s">
        <v>32</v>
      </c>
      <c r="L188" s="129" t="s">
        <v>33</v>
      </c>
      <c r="M188" s="51" t="s">
        <v>225</v>
      </c>
      <c r="N188" s="51" t="s">
        <v>35</v>
      </c>
      <c r="O188" s="51" t="s">
        <v>226</v>
      </c>
      <c r="P188" s="131">
        <v>8281483</v>
      </c>
      <c r="Q188" s="132" t="s">
        <v>227</v>
      </c>
      <c r="R188" s="133"/>
    </row>
    <row r="189" spans="1:18" s="134" customFormat="1" ht="63.75">
      <c r="A189" s="179">
        <v>80111601</v>
      </c>
      <c r="B189" s="50" t="s">
        <v>261</v>
      </c>
      <c r="C189" s="51" t="s">
        <v>48</v>
      </c>
      <c r="D189" s="51" t="s">
        <v>48</v>
      </c>
      <c r="E189" s="23">
        <v>134</v>
      </c>
      <c r="F189" s="23" t="s">
        <v>224</v>
      </c>
      <c r="G189" s="51" t="s">
        <v>30</v>
      </c>
      <c r="H189" s="51" t="s">
        <v>207</v>
      </c>
      <c r="I189" s="137">
        <v>11712706</v>
      </c>
      <c r="J189" s="137">
        <v>11712706</v>
      </c>
      <c r="K189" s="10" t="s">
        <v>32</v>
      </c>
      <c r="L189" s="129" t="s">
        <v>33</v>
      </c>
      <c r="M189" s="51" t="s">
        <v>225</v>
      </c>
      <c r="N189" s="51" t="s">
        <v>35</v>
      </c>
      <c r="O189" s="51" t="s">
        <v>226</v>
      </c>
      <c r="P189" s="131">
        <v>8281483</v>
      </c>
      <c r="Q189" s="132" t="s">
        <v>227</v>
      </c>
      <c r="R189" s="133"/>
    </row>
    <row r="190" spans="1:18" s="134" customFormat="1" ht="89.25">
      <c r="A190" s="178" t="s">
        <v>251</v>
      </c>
      <c r="B190" s="212" t="s">
        <v>252</v>
      </c>
      <c r="C190" s="153" t="s">
        <v>64</v>
      </c>
      <c r="D190" s="231" t="s">
        <v>64</v>
      </c>
      <c r="E190" s="232">
        <v>285</v>
      </c>
      <c r="F190" s="231" t="s">
        <v>224</v>
      </c>
      <c r="G190" s="51" t="s">
        <v>30</v>
      </c>
      <c r="H190" s="154" t="s">
        <v>245</v>
      </c>
      <c r="I190" s="233">
        <v>38000000</v>
      </c>
      <c r="J190" s="157">
        <v>38000000</v>
      </c>
      <c r="K190" s="10" t="s">
        <v>32</v>
      </c>
      <c r="L190" s="155" t="s">
        <v>243</v>
      </c>
      <c r="M190" s="19" t="s">
        <v>225</v>
      </c>
      <c r="N190" s="19" t="s">
        <v>35</v>
      </c>
      <c r="O190" s="156" t="s">
        <v>226</v>
      </c>
      <c r="P190" s="152">
        <v>8281484</v>
      </c>
      <c r="Q190" s="124" t="s">
        <v>227</v>
      </c>
      <c r="R190" s="133"/>
    </row>
    <row r="191" spans="1:18" s="134" customFormat="1" ht="89.25">
      <c r="A191" s="179">
        <v>80111601</v>
      </c>
      <c r="B191" s="50" t="s">
        <v>262</v>
      </c>
      <c r="C191" s="51" t="s">
        <v>48</v>
      </c>
      <c r="D191" s="51" t="s">
        <v>48</v>
      </c>
      <c r="E191" s="23">
        <v>131</v>
      </c>
      <c r="F191" s="23" t="s">
        <v>224</v>
      </c>
      <c r="G191" s="51" t="s">
        <v>30</v>
      </c>
      <c r="H191" s="51" t="s">
        <v>207</v>
      </c>
      <c r="I191" s="137">
        <v>17990666.666666668</v>
      </c>
      <c r="J191" s="137">
        <v>17990666.666666668</v>
      </c>
      <c r="K191" s="10" t="s">
        <v>32</v>
      </c>
      <c r="L191" s="129" t="s">
        <v>33</v>
      </c>
      <c r="M191" s="51" t="s">
        <v>225</v>
      </c>
      <c r="N191" s="51" t="s">
        <v>35</v>
      </c>
      <c r="O191" s="51" t="s">
        <v>226</v>
      </c>
      <c r="P191" s="131">
        <v>8281483</v>
      </c>
      <c r="Q191" s="132" t="s">
        <v>227</v>
      </c>
      <c r="R191" s="133"/>
    </row>
    <row r="192" spans="1:18" s="134" customFormat="1" ht="63.75">
      <c r="A192" s="179">
        <v>80111601</v>
      </c>
      <c r="B192" s="50" t="s">
        <v>263</v>
      </c>
      <c r="C192" s="51" t="s">
        <v>70</v>
      </c>
      <c r="D192" s="51" t="s">
        <v>70</v>
      </c>
      <c r="E192" s="23">
        <v>323</v>
      </c>
      <c r="F192" s="23" t="s">
        <v>224</v>
      </c>
      <c r="G192" s="51" t="s">
        <v>30</v>
      </c>
      <c r="H192" s="51" t="s">
        <v>207</v>
      </c>
      <c r="I192" s="137">
        <v>45249716</v>
      </c>
      <c r="J192" s="137">
        <v>45249716</v>
      </c>
      <c r="K192" s="10" t="s">
        <v>32</v>
      </c>
      <c r="L192" s="129" t="s">
        <v>33</v>
      </c>
      <c r="M192" s="51" t="s">
        <v>225</v>
      </c>
      <c r="N192" s="51" t="s">
        <v>35</v>
      </c>
      <c r="O192" s="51" t="s">
        <v>226</v>
      </c>
      <c r="P192" s="131">
        <v>8281483</v>
      </c>
      <c r="Q192" s="132" t="s">
        <v>227</v>
      </c>
      <c r="R192" s="133"/>
    </row>
    <row r="193" spans="1:18" s="134" customFormat="1" ht="63.75">
      <c r="A193" s="179">
        <v>80111601</v>
      </c>
      <c r="B193" s="50" t="s">
        <v>263</v>
      </c>
      <c r="C193" s="51" t="s">
        <v>70</v>
      </c>
      <c r="D193" s="51" t="s">
        <v>70</v>
      </c>
      <c r="E193" s="23">
        <v>323</v>
      </c>
      <c r="F193" s="23" t="s">
        <v>224</v>
      </c>
      <c r="G193" s="51" t="s">
        <v>30</v>
      </c>
      <c r="H193" s="51" t="s">
        <v>207</v>
      </c>
      <c r="I193" s="137">
        <v>45249716</v>
      </c>
      <c r="J193" s="137">
        <v>45249716</v>
      </c>
      <c r="K193" s="10" t="s">
        <v>32</v>
      </c>
      <c r="L193" s="129" t="s">
        <v>33</v>
      </c>
      <c r="M193" s="51" t="s">
        <v>225</v>
      </c>
      <c r="N193" s="51" t="s">
        <v>35</v>
      </c>
      <c r="O193" s="51" t="s">
        <v>226</v>
      </c>
      <c r="P193" s="131">
        <v>8281483</v>
      </c>
      <c r="Q193" s="132" t="s">
        <v>227</v>
      </c>
      <c r="R193" s="133"/>
    </row>
    <row r="194" spans="1:18" s="134" customFormat="1" ht="63.75">
      <c r="A194" s="179">
        <v>80111601</v>
      </c>
      <c r="B194" s="50" t="s">
        <v>263</v>
      </c>
      <c r="C194" s="51" t="s">
        <v>70</v>
      </c>
      <c r="D194" s="51" t="s">
        <v>70</v>
      </c>
      <c r="E194" s="23">
        <v>323</v>
      </c>
      <c r="F194" s="23" t="s">
        <v>224</v>
      </c>
      <c r="G194" s="51" t="s">
        <v>30</v>
      </c>
      <c r="H194" s="51" t="s">
        <v>207</v>
      </c>
      <c r="I194" s="137">
        <v>45249716</v>
      </c>
      <c r="J194" s="137">
        <v>45249716</v>
      </c>
      <c r="K194" s="10" t="s">
        <v>32</v>
      </c>
      <c r="L194" s="129" t="s">
        <v>33</v>
      </c>
      <c r="M194" s="51" t="s">
        <v>225</v>
      </c>
      <c r="N194" s="51" t="s">
        <v>35</v>
      </c>
      <c r="O194" s="51" t="s">
        <v>226</v>
      </c>
      <c r="P194" s="131">
        <v>8281483</v>
      </c>
      <c r="Q194" s="132" t="s">
        <v>227</v>
      </c>
      <c r="R194" s="133"/>
    </row>
    <row r="195" spans="1:18" s="134" customFormat="1" ht="63.75">
      <c r="A195" s="179">
        <v>80111601</v>
      </c>
      <c r="B195" s="50" t="s">
        <v>263</v>
      </c>
      <c r="C195" s="51" t="s">
        <v>70</v>
      </c>
      <c r="D195" s="51" t="s">
        <v>70</v>
      </c>
      <c r="E195" s="23">
        <v>323</v>
      </c>
      <c r="F195" s="23" t="s">
        <v>224</v>
      </c>
      <c r="G195" s="51" t="s">
        <v>30</v>
      </c>
      <c r="H195" s="51" t="s">
        <v>207</v>
      </c>
      <c r="I195" s="137">
        <v>45249716</v>
      </c>
      <c r="J195" s="137">
        <v>45249716</v>
      </c>
      <c r="K195" s="10" t="s">
        <v>32</v>
      </c>
      <c r="L195" s="129" t="s">
        <v>33</v>
      </c>
      <c r="M195" s="51" t="s">
        <v>225</v>
      </c>
      <c r="N195" s="51" t="s">
        <v>35</v>
      </c>
      <c r="O195" s="51" t="s">
        <v>226</v>
      </c>
      <c r="P195" s="131">
        <v>8281483</v>
      </c>
      <c r="Q195" s="132" t="s">
        <v>227</v>
      </c>
      <c r="R195" s="133"/>
    </row>
    <row r="196" spans="1:18" s="134" customFormat="1" ht="63.75">
      <c r="A196" s="179">
        <v>80111601</v>
      </c>
      <c r="B196" s="50" t="s">
        <v>263</v>
      </c>
      <c r="C196" s="51" t="s">
        <v>70</v>
      </c>
      <c r="D196" s="51" t="s">
        <v>70</v>
      </c>
      <c r="E196" s="23">
        <v>323</v>
      </c>
      <c r="F196" s="23" t="s">
        <v>224</v>
      </c>
      <c r="G196" s="51" t="s">
        <v>30</v>
      </c>
      <c r="H196" s="51" t="s">
        <v>207</v>
      </c>
      <c r="I196" s="137">
        <v>45249716</v>
      </c>
      <c r="J196" s="137">
        <v>45249716</v>
      </c>
      <c r="K196" s="10" t="s">
        <v>32</v>
      </c>
      <c r="L196" s="129" t="s">
        <v>33</v>
      </c>
      <c r="M196" s="51" t="s">
        <v>225</v>
      </c>
      <c r="N196" s="51" t="s">
        <v>35</v>
      </c>
      <c r="O196" s="51" t="s">
        <v>226</v>
      </c>
      <c r="P196" s="131">
        <v>8281483</v>
      </c>
      <c r="Q196" s="132" t="s">
        <v>227</v>
      </c>
      <c r="R196" s="133"/>
    </row>
    <row r="197" spans="1:18" s="134" customFormat="1" ht="63.75">
      <c r="A197" s="179">
        <v>80111601</v>
      </c>
      <c r="B197" s="135" t="s">
        <v>264</v>
      </c>
      <c r="C197" s="51" t="s">
        <v>70</v>
      </c>
      <c r="D197" s="51" t="s">
        <v>70</v>
      </c>
      <c r="E197" s="23">
        <v>309</v>
      </c>
      <c r="F197" s="23" t="s">
        <v>224</v>
      </c>
      <c r="G197" s="51" t="s">
        <v>30</v>
      </c>
      <c r="H197" s="51" t="s">
        <v>207</v>
      </c>
      <c r="I197" s="137">
        <v>36225491</v>
      </c>
      <c r="J197" s="137">
        <v>36225491</v>
      </c>
      <c r="K197" s="10" t="s">
        <v>32</v>
      </c>
      <c r="L197" s="129" t="s">
        <v>33</v>
      </c>
      <c r="M197" s="51" t="s">
        <v>225</v>
      </c>
      <c r="N197" s="51" t="s">
        <v>35</v>
      </c>
      <c r="O197" s="51" t="s">
        <v>226</v>
      </c>
      <c r="P197" s="131">
        <v>8281483</v>
      </c>
      <c r="Q197" s="132" t="s">
        <v>227</v>
      </c>
      <c r="R197" s="133"/>
    </row>
    <row r="198" spans="1:18" s="134" customFormat="1" ht="63.75">
      <c r="A198" s="179">
        <v>80111601</v>
      </c>
      <c r="B198" s="135" t="s">
        <v>264</v>
      </c>
      <c r="C198" s="51" t="s">
        <v>70</v>
      </c>
      <c r="D198" s="51" t="s">
        <v>70</v>
      </c>
      <c r="E198" s="23">
        <v>134</v>
      </c>
      <c r="F198" s="23" t="s">
        <v>224</v>
      </c>
      <c r="G198" s="51" t="s">
        <v>30</v>
      </c>
      <c r="H198" s="51" t="s">
        <v>207</v>
      </c>
      <c r="I198" s="137">
        <v>14078040</v>
      </c>
      <c r="J198" s="137">
        <v>14078040</v>
      </c>
      <c r="K198" s="10" t="s">
        <v>32</v>
      </c>
      <c r="L198" s="129" t="s">
        <v>33</v>
      </c>
      <c r="M198" s="51" t="s">
        <v>225</v>
      </c>
      <c r="N198" s="51" t="s">
        <v>35</v>
      </c>
      <c r="O198" s="51" t="s">
        <v>226</v>
      </c>
      <c r="P198" s="131">
        <v>8281483</v>
      </c>
      <c r="Q198" s="132" t="s">
        <v>227</v>
      </c>
      <c r="R198" s="133"/>
    </row>
    <row r="199" spans="1:18" s="134" customFormat="1" ht="63.75">
      <c r="A199" s="179">
        <v>80111601</v>
      </c>
      <c r="B199" s="135" t="s">
        <v>265</v>
      </c>
      <c r="C199" s="51" t="s">
        <v>70</v>
      </c>
      <c r="D199" s="51" t="s">
        <v>70</v>
      </c>
      <c r="E199" s="23">
        <v>312</v>
      </c>
      <c r="F199" s="23" t="s">
        <v>224</v>
      </c>
      <c r="G199" s="51" t="s">
        <v>30</v>
      </c>
      <c r="H199" s="51" t="s">
        <v>207</v>
      </c>
      <c r="I199" s="137">
        <v>22883166</v>
      </c>
      <c r="J199" s="137">
        <v>22883166</v>
      </c>
      <c r="K199" s="10" t="s">
        <v>32</v>
      </c>
      <c r="L199" s="129" t="s">
        <v>33</v>
      </c>
      <c r="M199" s="51" t="s">
        <v>225</v>
      </c>
      <c r="N199" s="51" t="s">
        <v>35</v>
      </c>
      <c r="O199" s="51" t="s">
        <v>226</v>
      </c>
      <c r="P199" s="131">
        <v>8281483</v>
      </c>
      <c r="Q199" s="132" t="s">
        <v>227</v>
      </c>
      <c r="R199" s="133"/>
    </row>
    <row r="200" spans="1:18" s="134" customFormat="1" ht="63.75">
      <c r="A200" s="179">
        <v>80111601</v>
      </c>
      <c r="B200" s="135" t="s">
        <v>266</v>
      </c>
      <c r="C200" s="51" t="s">
        <v>70</v>
      </c>
      <c r="D200" s="51" t="s">
        <v>70</v>
      </c>
      <c r="E200" s="23">
        <v>309</v>
      </c>
      <c r="F200" s="23" t="s">
        <v>224</v>
      </c>
      <c r="G200" s="51" t="s">
        <v>30</v>
      </c>
      <c r="H200" s="51" t="s">
        <v>207</v>
      </c>
      <c r="I200" s="137">
        <v>27583400</v>
      </c>
      <c r="J200" s="137">
        <v>27583400</v>
      </c>
      <c r="K200" s="10" t="s">
        <v>32</v>
      </c>
      <c r="L200" s="129" t="s">
        <v>33</v>
      </c>
      <c r="M200" s="51" t="s">
        <v>225</v>
      </c>
      <c r="N200" s="51" t="s">
        <v>35</v>
      </c>
      <c r="O200" s="51" t="s">
        <v>226</v>
      </c>
      <c r="P200" s="131">
        <v>8281483</v>
      </c>
      <c r="Q200" s="132" t="s">
        <v>227</v>
      </c>
      <c r="R200" s="133"/>
    </row>
    <row r="201" spans="1:18" s="134" customFormat="1" ht="76.5">
      <c r="A201" s="179">
        <v>80111601</v>
      </c>
      <c r="B201" s="50" t="s">
        <v>267</v>
      </c>
      <c r="C201" s="51" t="s">
        <v>70</v>
      </c>
      <c r="D201" s="51" t="s">
        <v>70</v>
      </c>
      <c r="E201" s="23">
        <v>319</v>
      </c>
      <c r="F201" s="23" t="s">
        <v>224</v>
      </c>
      <c r="G201" s="51" t="s">
        <v>30</v>
      </c>
      <c r="H201" s="51" t="s">
        <v>207</v>
      </c>
      <c r="I201" s="137">
        <v>43809333</v>
      </c>
      <c r="J201" s="137">
        <v>43809333</v>
      </c>
      <c r="K201" s="10" t="s">
        <v>32</v>
      </c>
      <c r="L201" s="129" t="s">
        <v>33</v>
      </c>
      <c r="M201" s="51" t="s">
        <v>225</v>
      </c>
      <c r="N201" s="51" t="s">
        <v>35</v>
      </c>
      <c r="O201" s="51" t="s">
        <v>226</v>
      </c>
      <c r="P201" s="131">
        <v>8281483</v>
      </c>
      <c r="Q201" s="132" t="s">
        <v>227</v>
      </c>
      <c r="R201" s="133"/>
    </row>
    <row r="202" spans="1:18" s="134" customFormat="1" ht="76.5">
      <c r="A202" s="179">
        <v>80111601</v>
      </c>
      <c r="B202" s="50" t="s">
        <v>268</v>
      </c>
      <c r="C202" s="51" t="s">
        <v>48</v>
      </c>
      <c r="D202" s="51" t="s">
        <v>48</v>
      </c>
      <c r="E202" s="23">
        <v>110</v>
      </c>
      <c r="F202" s="23" t="s">
        <v>224</v>
      </c>
      <c r="G202" s="51" t="s">
        <v>30</v>
      </c>
      <c r="H202" s="51" t="s">
        <v>207</v>
      </c>
      <c r="I202" s="137">
        <v>7463638</v>
      </c>
      <c r="J202" s="137">
        <v>7463638</v>
      </c>
      <c r="K202" s="10" t="s">
        <v>32</v>
      </c>
      <c r="L202" s="129" t="s">
        <v>33</v>
      </c>
      <c r="M202" s="51" t="s">
        <v>225</v>
      </c>
      <c r="N202" s="51" t="s">
        <v>35</v>
      </c>
      <c r="O202" s="51" t="s">
        <v>226</v>
      </c>
      <c r="P202" s="131">
        <v>8281483</v>
      </c>
      <c r="Q202" s="132" t="s">
        <v>227</v>
      </c>
      <c r="R202" s="133"/>
    </row>
    <row r="203" spans="1:18" s="134" customFormat="1" ht="63.75">
      <c r="A203" s="179">
        <v>80111601</v>
      </c>
      <c r="B203" s="50" t="s">
        <v>269</v>
      </c>
      <c r="C203" s="51" t="s">
        <v>70</v>
      </c>
      <c r="D203" s="51" t="s">
        <v>70</v>
      </c>
      <c r="E203" s="23">
        <v>134</v>
      </c>
      <c r="F203" s="23" t="s">
        <v>224</v>
      </c>
      <c r="G203" s="51" t="s">
        <v>30</v>
      </c>
      <c r="H203" s="51" t="s">
        <v>207</v>
      </c>
      <c r="I203" s="137">
        <v>8266726</v>
      </c>
      <c r="J203" s="137">
        <v>8266726</v>
      </c>
      <c r="K203" s="10" t="s">
        <v>32</v>
      </c>
      <c r="L203" s="129" t="s">
        <v>33</v>
      </c>
      <c r="M203" s="51" t="s">
        <v>225</v>
      </c>
      <c r="N203" s="51" t="s">
        <v>35</v>
      </c>
      <c r="O203" s="51" t="s">
        <v>226</v>
      </c>
      <c r="P203" s="131">
        <v>8281483</v>
      </c>
      <c r="Q203" s="132" t="s">
        <v>227</v>
      </c>
      <c r="R203" s="133"/>
    </row>
    <row r="204" spans="1:18" s="134" customFormat="1" ht="63.75">
      <c r="A204" s="179">
        <v>80111601</v>
      </c>
      <c r="B204" s="50" t="s">
        <v>270</v>
      </c>
      <c r="C204" s="51" t="s">
        <v>70</v>
      </c>
      <c r="D204" s="51" t="s">
        <v>70</v>
      </c>
      <c r="E204" s="23">
        <v>143</v>
      </c>
      <c r="F204" s="23" t="s">
        <v>224</v>
      </c>
      <c r="G204" s="51" t="s">
        <v>30</v>
      </c>
      <c r="H204" s="51" t="s">
        <v>207</v>
      </c>
      <c r="I204" s="137">
        <v>8925479</v>
      </c>
      <c r="J204" s="137">
        <v>8925479</v>
      </c>
      <c r="K204" s="10" t="s">
        <v>32</v>
      </c>
      <c r="L204" s="129" t="s">
        <v>33</v>
      </c>
      <c r="M204" s="51" t="s">
        <v>225</v>
      </c>
      <c r="N204" s="51" t="s">
        <v>35</v>
      </c>
      <c r="O204" s="51" t="s">
        <v>226</v>
      </c>
      <c r="P204" s="131">
        <v>8281483</v>
      </c>
      <c r="Q204" s="132" t="s">
        <v>227</v>
      </c>
      <c r="R204" s="133"/>
    </row>
    <row r="205" spans="1:18" s="134" customFormat="1" ht="165.75">
      <c r="A205" s="179">
        <v>80111601</v>
      </c>
      <c r="B205" s="50" t="s">
        <v>271</v>
      </c>
      <c r="C205" s="51" t="s">
        <v>70</v>
      </c>
      <c r="D205" s="51" t="s">
        <v>70</v>
      </c>
      <c r="E205" s="23">
        <v>142</v>
      </c>
      <c r="F205" s="23" t="s">
        <v>224</v>
      </c>
      <c r="G205" s="51" t="s">
        <v>30</v>
      </c>
      <c r="H205" s="51" t="s">
        <v>207</v>
      </c>
      <c r="I205" s="137">
        <v>10170650</v>
      </c>
      <c r="J205" s="137">
        <v>10170650</v>
      </c>
      <c r="K205" s="10" t="s">
        <v>32</v>
      </c>
      <c r="L205" s="129" t="s">
        <v>33</v>
      </c>
      <c r="M205" s="51" t="s">
        <v>225</v>
      </c>
      <c r="N205" s="51" t="s">
        <v>35</v>
      </c>
      <c r="O205" s="51" t="s">
        <v>226</v>
      </c>
      <c r="P205" s="131">
        <v>8281483</v>
      </c>
      <c r="Q205" s="132" t="s">
        <v>227</v>
      </c>
      <c r="R205" s="133"/>
    </row>
    <row r="206" spans="1:18" s="134" customFormat="1" ht="89.25">
      <c r="A206" s="179">
        <v>80111601</v>
      </c>
      <c r="B206" s="50" t="s">
        <v>272</v>
      </c>
      <c r="C206" s="51" t="s">
        <v>48</v>
      </c>
      <c r="D206" s="51" t="s">
        <v>48</v>
      </c>
      <c r="E206" s="23">
        <v>141</v>
      </c>
      <c r="F206" s="23" t="s">
        <v>224</v>
      </c>
      <c r="G206" s="51" t="s">
        <v>30</v>
      </c>
      <c r="H206" s="51" t="s">
        <v>207</v>
      </c>
      <c r="I206" s="137">
        <v>13371326</v>
      </c>
      <c r="J206" s="137">
        <v>13371326</v>
      </c>
      <c r="K206" s="10" t="s">
        <v>32</v>
      </c>
      <c r="L206" s="129" t="s">
        <v>33</v>
      </c>
      <c r="M206" s="51" t="s">
        <v>225</v>
      </c>
      <c r="N206" s="51" t="s">
        <v>35</v>
      </c>
      <c r="O206" s="51" t="s">
        <v>226</v>
      </c>
      <c r="P206" s="131">
        <v>8281483</v>
      </c>
      <c r="Q206" s="132" t="s">
        <v>227</v>
      </c>
      <c r="R206" s="133"/>
    </row>
    <row r="207" spans="1:18" s="134" customFormat="1" ht="63.75">
      <c r="A207" s="179">
        <v>80111601</v>
      </c>
      <c r="B207" s="50" t="s">
        <v>273</v>
      </c>
      <c r="C207" s="51" t="s">
        <v>70</v>
      </c>
      <c r="D207" s="51" t="s">
        <v>70</v>
      </c>
      <c r="E207" s="23">
        <v>142</v>
      </c>
      <c r="F207" s="23" t="s">
        <v>224</v>
      </c>
      <c r="G207" s="51" t="s">
        <v>30</v>
      </c>
      <c r="H207" s="51" t="s">
        <v>207</v>
      </c>
      <c r="I207" s="137">
        <v>9309156</v>
      </c>
      <c r="J207" s="137">
        <v>9309156</v>
      </c>
      <c r="K207" s="10" t="s">
        <v>32</v>
      </c>
      <c r="L207" s="129" t="s">
        <v>33</v>
      </c>
      <c r="M207" s="51" t="s">
        <v>225</v>
      </c>
      <c r="N207" s="51" t="s">
        <v>35</v>
      </c>
      <c r="O207" s="51" t="s">
        <v>226</v>
      </c>
      <c r="P207" s="131">
        <v>8281483</v>
      </c>
      <c r="Q207" s="132" t="s">
        <v>227</v>
      </c>
      <c r="R207" s="133"/>
    </row>
    <row r="208" spans="1:18" s="134" customFormat="1" ht="89.25">
      <c r="A208" s="179">
        <v>80111601</v>
      </c>
      <c r="B208" s="50" t="s">
        <v>274</v>
      </c>
      <c r="C208" s="51" t="s">
        <v>70</v>
      </c>
      <c r="D208" s="51" t="s">
        <v>70</v>
      </c>
      <c r="E208" s="23">
        <v>134</v>
      </c>
      <c r="F208" s="23" t="s">
        <v>224</v>
      </c>
      <c r="G208" s="51" t="s">
        <v>30</v>
      </c>
      <c r="H208" s="51" t="s">
        <v>207</v>
      </c>
      <c r="I208" s="137">
        <v>9478385</v>
      </c>
      <c r="J208" s="137">
        <v>9478385</v>
      </c>
      <c r="K208" s="10" t="s">
        <v>32</v>
      </c>
      <c r="L208" s="129" t="s">
        <v>33</v>
      </c>
      <c r="M208" s="51" t="s">
        <v>225</v>
      </c>
      <c r="N208" s="51" t="s">
        <v>35</v>
      </c>
      <c r="O208" s="51" t="s">
        <v>226</v>
      </c>
      <c r="P208" s="131">
        <v>8281483</v>
      </c>
      <c r="Q208" s="132" t="s">
        <v>227</v>
      </c>
      <c r="R208" s="133"/>
    </row>
    <row r="209" spans="1:18" s="134" customFormat="1" ht="102">
      <c r="A209" s="179">
        <v>80111601</v>
      </c>
      <c r="B209" s="50" t="s">
        <v>275</v>
      </c>
      <c r="C209" s="51" t="s">
        <v>70</v>
      </c>
      <c r="D209" s="51" t="s">
        <v>70</v>
      </c>
      <c r="E209" s="23">
        <v>142</v>
      </c>
      <c r="F209" s="23" t="s">
        <v>224</v>
      </c>
      <c r="G209" s="51" t="s">
        <v>30</v>
      </c>
      <c r="H209" s="51" t="s">
        <v>207</v>
      </c>
      <c r="I209" s="137">
        <v>6337934</v>
      </c>
      <c r="J209" s="137">
        <v>6337934</v>
      </c>
      <c r="K209" s="10" t="s">
        <v>32</v>
      </c>
      <c r="L209" s="129" t="s">
        <v>33</v>
      </c>
      <c r="M209" s="51" t="s">
        <v>225</v>
      </c>
      <c r="N209" s="51" t="s">
        <v>35</v>
      </c>
      <c r="O209" s="51" t="s">
        <v>226</v>
      </c>
      <c r="P209" s="131">
        <v>8281483</v>
      </c>
      <c r="Q209" s="132" t="s">
        <v>227</v>
      </c>
      <c r="R209" s="133"/>
    </row>
    <row r="210" spans="1:18" s="134" customFormat="1" ht="114.75">
      <c r="A210" s="179">
        <v>80111601</v>
      </c>
      <c r="B210" s="50" t="s">
        <v>276</v>
      </c>
      <c r="C210" s="51" t="s">
        <v>48</v>
      </c>
      <c r="D210" s="51" t="s">
        <v>48</v>
      </c>
      <c r="E210" s="23">
        <v>131</v>
      </c>
      <c r="F210" s="23" t="s">
        <v>224</v>
      </c>
      <c r="G210" s="51" t="s">
        <v>30</v>
      </c>
      <c r="H210" s="51" t="s">
        <v>207</v>
      </c>
      <c r="I210" s="137">
        <v>7398077</v>
      </c>
      <c r="J210" s="137">
        <v>7398077</v>
      </c>
      <c r="K210" s="10" t="s">
        <v>32</v>
      </c>
      <c r="L210" s="129" t="s">
        <v>33</v>
      </c>
      <c r="M210" s="51" t="s">
        <v>225</v>
      </c>
      <c r="N210" s="51" t="s">
        <v>35</v>
      </c>
      <c r="O210" s="51" t="s">
        <v>226</v>
      </c>
      <c r="P210" s="131">
        <v>8281483</v>
      </c>
      <c r="Q210" s="132" t="s">
        <v>227</v>
      </c>
      <c r="R210" s="133"/>
    </row>
    <row r="211" spans="1:18" s="134" customFormat="1" ht="114.75">
      <c r="A211" s="179">
        <v>80111601</v>
      </c>
      <c r="B211" s="50" t="s">
        <v>277</v>
      </c>
      <c r="C211" s="51" t="s">
        <v>70</v>
      </c>
      <c r="D211" s="51" t="s">
        <v>70</v>
      </c>
      <c r="E211" s="23">
        <v>140</v>
      </c>
      <c r="F211" s="23" t="s">
        <v>224</v>
      </c>
      <c r="G211" s="51" t="s">
        <v>30</v>
      </c>
      <c r="H211" s="51" t="s">
        <v>207</v>
      </c>
      <c r="I211" s="137">
        <v>12743963</v>
      </c>
      <c r="J211" s="137">
        <v>12743963</v>
      </c>
      <c r="K211" s="10" t="s">
        <v>32</v>
      </c>
      <c r="L211" s="129" t="s">
        <v>33</v>
      </c>
      <c r="M211" s="51" t="s">
        <v>225</v>
      </c>
      <c r="N211" s="51" t="s">
        <v>35</v>
      </c>
      <c r="O211" s="51" t="s">
        <v>226</v>
      </c>
      <c r="P211" s="131">
        <v>8281483</v>
      </c>
      <c r="Q211" s="132" t="s">
        <v>227</v>
      </c>
      <c r="R211" s="133"/>
    </row>
    <row r="212" spans="1:18" s="134" customFormat="1" ht="89.25">
      <c r="A212" s="179">
        <v>80111601</v>
      </c>
      <c r="B212" s="50" t="s">
        <v>278</v>
      </c>
      <c r="C212" s="51" t="s">
        <v>70</v>
      </c>
      <c r="D212" s="51" t="s">
        <v>70</v>
      </c>
      <c r="E212" s="23">
        <v>142</v>
      </c>
      <c r="F212" s="23" t="s">
        <v>224</v>
      </c>
      <c r="G212" s="51" t="s">
        <v>30</v>
      </c>
      <c r="H212" s="51" t="s">
        <v>207</v>
      </c>
      <c r="I212" s="137">
        <v>8836152</v>
      </c>
      <c r="J212" s="137">
        <v>8836152</v>
      </c>
      <c r="K212" s="10" t="s">
        <v>32</v>
      </c>
      <c r="L212" s="129" t="s">
        <v>33</v>
      </c>
      <c r="M212" s="51" t="s">
        <v>225</v>
      </c>
      <c r="N212" s="51" t="s">
        <v>35</v>
      </c>
      <c r="O212" s="51" t="s">
        <v>226</v>
      </c>
      <c r="P212" s="131">
        <v>8281483</v>
      </c>
      <c r="Q212" s="132" t="s">
        <v>227</v>
      </c>
      <c r="R212" s="133"/>
    </row>
    <row r="213" spans="1:18" s="134" customFormat="1" ht="63.75">
      <c r="A213" s="179">
        <v>80111601</v>
      </c>
      <c r="B213" s="50" t="s">
        <v>279</v>
      </c>
      <c r="C213" s="51" t="s">
        <v>70</v>
      </c>
      <c r="D213" s="51" t="s">
        <v>70</v>
      </c>
      <c r="E213" s="23">
        <v>148</v>
      </c>
      <c r="F213" s="23" t="s">
        <v>224</v>
      </c>
      <c r="G213" s="51" t="s">
        <v>30</v>
      </c>
      <c r="H213" s="51" t="s">
        <v>207</v>
      </c>
      <c r="I213" s="137">
        <v>17266716</v>
      </c>
      <c r="J213" s="137">
        <v>17266716</v>
      </c>
      <c r="K213" s="10" t="s">
        <v>32</v>
      </c>
      <c r="L213" s="129" t="s">
        <v>33</v>
      </c>
      <c r="M213" s="51" t="s">
        <v>225</v>
      </c>
      <c r="N213" s="51" t="s">
        <v>35</v>
      </c>
      <c r="O213" s="51" t="s">
        <v>226</v>
      </c>
      <c r="P213" s="131">
        <v>8281483</v>
      </c>
      <c r="Q213" s="132" t="s">
        <v>227</v>
      </c>
      <c r="R213" s="133"/>
    </row>
    <row r="214" spans="1:18" s="134" customFormat="1" ht="63.75">
      <c r="A214" s="179">
        <v>80111601</v>
      </c>
      <c r="B214" s="50" t="s">
        <v>280</v>
      </c>
      <c r="C214" s="51" t="s">
        <v>48</v>
      </c>
      <c r="D214" s="51" t="s">
        <v>48</v>
      </c>
      <c r="E214" s="23">
        <v>295</v>
      </c>
      <c r="F214" s="23" t="s">
        <v>224</v>
      </c>
      <c r="G214" s="51" t="s">
        <v>30</v>
      </c>
      <c r="H214" s="51" t="s">
        <v>207</v>
      </c>
      <c r="I214" s="137">
        <v>48774610</v>
      </c>
      <c r="J214" s="137">
        <v>48774610</v>
      </c>
      <c r="K214" s="10" t="s">
        <v>32</v>
      </c>
      <c r="L214" s="129" t="s">
        <v>33</v>
      </c>
      <c r="M214" s="51" t="s">
        <v>225</v>
      </c>
      <c r="N214" s="51" t="s">
        <v>35</v>
      </c>
      <c r="O214" s="51" t="s">
        <v>226</v>
      </c>
      <c r="P214" s="131">
        <v>8281483</v>
      </c>
      <c r="Q214" s="132" t="s">
        <v>227</v>
      </c>
      <c r="R214" s="133"/>
    </row>
    <row r="215" spans="1:18" s="134" customFormat="1" ht="63.75">
      <c r="A215" s="179">
        <v>80111601</v>
      </c>
      <c r="B215" s="50" t="s">
        <v>281</v>
      </c>
      <c r="C215" s="51" t="s">
        <v>70</v>
      </c>
      <c r="D215" s="51" t="s">
        <v>70</v>
      </c>
      <c r="E215" s="23">
        <v>140</v>
      </c>
      <c r="F215" s="23" t="s">
        <v>224</v>
      </c>
      <c r="G215" s="51" t="s">
        <v>30</v>
      </c>
      <c r="H215" s="51" t="s">
        <v>207</v>
      </c>
      <c r="I215" s="195">
        <v>8581342</v>
      </c>
      <c r="J215" s="195">
        <v>8581342</v>
      </c>
      <c r="K215" s="10" t="s">
        <v>32</v>
      </c>
      <c r="L215" s="129" t="s">
        <v>33</v>
      </c>
      <c r="M215" s="51" t="s">
        <v>225</v>
      </c>
      <c r="N215" s="51" t="s">
        <v>35</v>
      </c>
      <c r="O215" s="51" t="s">
        <v>226</v>
      </c>
      <c r="P215" s="131">
        <v>8281483</v>
      </c>
      <c r="Q215" s="132" t="s">
        <v>227</v>
      </c>
      <c r="R215" s="133"/>
    </row>
    <row r="216" spans="1:18" s="134" customFormat="1" ht="63.75">
      <c r="A216" s="179">
        <v>80111601</v>
      </c>
      <c r="B216" s="50" t="s">
        <v>282</v>
      </c>
      <c r="C216" s="51" t="s">
        <v>70</v>
      </c>
      <c r="D216" s="51" t="s">
        <v>70</v>
      </c>
      <c r="E216" s="23">
        <v>135</v>
      </c>
      <c r="F216" s="23" t="s">
        <v>224</v>
      </c>
      <c r="G216" s="51" t="s">
        <v>30</v>
      </c>
      <c r="H216" s="51" t="s">
        <v>207</v>
      </c>
      <c r="I216" s="137">
        <v>8274866</v>
      </c>
      <c r="J216" s="137">
        <v>8274866</v>
      </c>
      <c r="K216" s="10" t="s">
        <v>32</v>
      </c>
      <c r="L216" s="129" t="s">
        <v>33</v>
      </c>
      <c r="M216" s="51" t="s">
        <v>225</v>
      </c>
      <c r="N216" s="51" t="s">
        <v>35</v>
      </c>
      <c r="O216" s="51" t="s">
        <v>226</v>
      </c>
      <c r="P216" s="131">
        <v>8281483</v>
      </c>
      <c r="Q216" s="132" t="s">
        <v>227</v>
      </c>
      <c r="R216" s="133"/>
    </row>
    <row r="217" spans="1:18" s="134" customFormat="1" ht="63.75">
      <c r="A217" s="179">
        <v>80111601</v>
      </c>
      <c r="B217" s="50" t="s">
        <v>283</v>
      </c>
      <c r="C217" s="51" t="s">
        <v>48</v>
      </c>
      <c r="D217" s="51" t="s">
        <v>48</v>
      </c>
      <c r="E217" s="23">
        <v>128</v>
      </c>
      <c r="F217" s="23" t="s">
        <v>224</v>
      </c>
      <c r="G217" s="51" t="s">
        <v>30</v>
      </c>
      <c r="H217" s="51" t="s">
        <v>207</v>
      </c>
      <c r="I217" s="137">
        <v>7845798</v>
      </c>
      <c r="J217" s="137">
        <v>7845798</v>
      </c>
      <c r="K217" s="10" t="s">
        <v>32</v>
      </c>
      <c r="L217" s="129" t="s">
        <v>33</v>
      </c>
      <c r="M217" s="51" t="s">
        <v>225</v>
      </c>
      <c r="N217" s="51" t="s">
        <v>35</v>
      </c>
      <c r="O217" s="51" t="s">
        <v>226</v>
      </c>
      <c r="P217" s="131">
        <v>8281483</v>
      </c>
      <c r="Q217" s="132" t="s">
        <v>227</v>
      </c>
      <c r="R217" s="133"/>
    </row>
    <row r="218" spans="1:18" s="134" customFormat="1" ht="63.75">
      <c r="A218" s="179">
        <v>80111601</v>
      </c>
      <c r="B218" s="50" t="s">
        <v>284</v>
      </c>
      <c r="C218" s="51" t="s">
        <v>48</v>
      </c>
      <c r="D218" s="51" t="s">
        <v>48</v>
      </c>
      <c r="E218" s="23">
        <v>128</v>
      </c>
      <c r="F218" s="23" t="s">
        <v>224</v>
      </c>
      <c r="G218" s="51" t="s">
        <v>30</v>
      </c>
      <c r="H218" s="51" t="s">
        <v>207</v>
      </c>
      <c r="I218" s="137">
        <v>7845798</v>
      </c>
      <c r="J218" s="137">
        <v>7845798</v>
      </c>
      <c r="K218" s="10" t="s">
        <v>32</v>
      </c>
      <c r="L218" s="129" t="s">
        <v>33</v>
      </c>
      <c r="M218" s="51" t="s">
        <v>225</v>
      </c>
      <c r="N218" s="51" t="s">
        <v>35</v>
      </c>
      <c r="O218" s="51" t="s">
        <v>226</v>
      </c>
      <c r="P218" s="131">
        <v>8281483</v>
      </c>
      <c r="Q218" s="132" t="s">
        <v>227</v>
      </c>
      <c r="R218" s="133"/>
    </row>
    <row r="219" spans="1:18" s="134" customFormat="1" ht="63.75">
      <c r="A219" s="179">
        <v>80111601</v>
      </c>
      <c r="B219" s="50" t="s">
        <v>285</v>
      </c>
      <c r="C219" s="51" t="s">
        <v>70</v>
      </c>
      <c r="D219" s="51" t="s">
        <v>70</v>
      </c>
      <c r="E219" s="23">
        <v>311</v>
      </c>
      <c r="F219" s="23" t="s">
        <v>224</v>
      </c>
      <c r="G219" s="51" t="s">
        <v>30</v>
      </c>
      <c r="H219" s="51" t="s">
        <v>207</v>
      </c>
      <c r="I219" s="137">
        <v>27228050</v>
      </c>
      <c r="J219" s="137">
        <v>27228050</v>
      </c>
      <c r="K219" s="10" t="s">
        <v>32</v>
      </c>
      <c r="L219" s="129" t="s">
        <v>33</v>
      </c>
      <c r="M219" s="51" t="s">
        <v>225</v>
      </c>
      <c r="N219" s="51" t="s">
        <v>35</v>
      </c>
      <c r="O219" s="51" t="s">
        <v>226</v>
      </c>
      <c r="P219" s="131">
        <v>8281483</v>
      </c>
      <c r="Q219" s="132" t="s">
        <v>227</v>
      </c>
      <c r="R219" s="133"/>
    </row>
    <row r="220" spans="1:18" s="134" customFormat="1" ht="63.75">
      <c r="A220" s="179">
        <v>80111601</v>
      </c>
      <c r="B220" s="135" t="s">
        <v>286</v>
      </c>
      <c r="C220" s="51" t="s">
        <v>70</v>
      </c>
      <c r="D220" s="51" t="s">
        <v>70</v>
      </c>
      <c r="E220" s="23">
        <v>136</v>
      </c>
      <c r="F220" s="23" t="s">
        <v>224</v>
      </c>
      <c r="G220" s="51" t="s">
        <v>30</v>
      </c>
      <c r="H220" s="51" t="s">
        <v>207</v>
      </c>
      <c r="I220" s="137">
        <v>10036800</v>
      </c>
      <c r="J220" s="137">
        <v>10036800</v>
      </c>
      <c r="K220" s="10" t="s">
        <v>32</v>
      </c>
      <c r="L220" s="129" t="s">
        <v>33</v>
      </c>
      <c r="M220" s="51" t="s">
        <v>225</v>
      </c>
      <c r="N220" s="51" t="s">
        <v>35</v>
      </c>
      <c r="O220" s="51" t="s">
        <v>226</v>
      </c>
      <c r="P220" s="131">
        <v>8281483</v>
      </c>
      <c r="Q220" s="132" t="s">
        <v>227</v>
      </c>
      <c r="R220" s="133"/>
    </row>
    <row r="221" spans="1:18" s="134" customFormat="1" ht="63.75">
      <c r="A221" s="179">
        <v>80111601</v>
      </c>
      <c r="B221" s="50" t="s">
        <v>287</v>
      </c>
      <c r="C221" s="51" t="s">
        <v>70</v>
      </c>
      <c r="D221" s="51" t="s">
        <v>70</v>
      </c>
      <c r="E221" s="23">
        <v>333</v>
      </c>
      <c r="F221" s="23" t="s">
        <v>224</v>
      </c>
      <c r="G221" s="51" t="s">
        <v>30</v>
      </c>
      <c r="H221" s="51" t="s">
        <v>207</v>
      </c>
      <c r="I221" s="137">
        <v>84048000.000000015</v>
      </c>
      <c r="J221" s="137">
        <v>84048000.000000015</v>
      </c>
      <c r="K221" s="10" t="s">
        <v>32</v>
      </c>
      <c r="L221" s="129" t="s">
        <v>33</v>
      </c>
      <c r="M221" s="51" t="s">
        <v>225</v>
      </c>
      <c r="N221" s="51" t="s">
        <v>35</v>
      </c>
      <c r="O221" s="51" t="s">
        <v>226</v>
      </c>
      <c r="P221" s="131">
        <v>8281483</v>
      </c>
      <c r="Q221" s="132" t="s">
        <v>227</v>
      </c>
      <c r="R221" s="133"/>
    </row>
    <row r="222" spans="1:18" s="134" customFormat="1" ht="63.75">
      <c r="A222" s="179">
        <v>80111601</v>
      </c>
      <c r="B222" s="50" t="s">
        <v>288</v>
      </c>
      <c r="C222" s="51" t="s">
        <v>48</v>
      </c>
      <c r="D222" s="51" t="s">
        <v>48</v>
      </c>
      <c r="E222" s="23">
        <v>134</v>
      </c>
      <c r="F222" s="23" t="s">
        <v>224</v>
      </c>
      <c r="G222" s="51" t="s">
        <v>30</v>
      </c>
      <c r="H222" s="51" t="s">
        <v>207</v>
      </c>
      <c r="I222" s="137">
        <v>13663980</v>
      </c>
      <c r="J222" s="137">
        <v>13663980</v>
      </c>
      <c r="K222" s="10" t="s">
        <v>32</v>
      </c>
      <c r="L222" s="129" t="s">
        <v>33</v>
      </c>
      <c r="M222" s="51" t="s">
        <v>225</v>
      </c>
      <c r="N222" s="51" t="s">
        <v>35</v>
      </c>
      <c r="O222" s="51" t="s">
        <v>226</v>
      </c>
      <c r="P222" s="131">
        <v>8281483</v>
      </c>
      <c r="Q222" s="132" t="s">
        <v>227</v>
      </c>
      <c r="R222" s="133"/>
    </row>
    <row r="223" spans="1:18" s="134" customFormat="1" ht="63.75">
      <c r="A223" s="179">
        <v>80111601</v>
      </c>
      <c r="B223" s="50" t="s">
        <v>289</v>
      </c>
      <c r="C223" s="51" t="s">
        <v>70</v>
      </c>
      <c r="D223" s="51" t="s">
        <v>70</v>
      </c>
      <c r="E223" s="23">
        <v>296</v>
      </c>
      <c r="F223" s="23" t="s">
        <v>224</v>
      </c>
      <c r="G223" s="51" t="s">
        <v>30</v>
      </c>
      <c r="H223" s="51" t="s">
        <v>207</v>
      </c>
      <c r="I223" s="137">
        <v>32507525</v>
      </c>
      <c r="J223" s="137">
        <v>32507525</v>
      </c>
      <c r="K223" s="10" t="s">
        <v>32</v>
      </c>
      <c r="L223" s="129" t="s">
        <v>33</v>
      </c>
      <c r="M223" s="51" t="s">
        <v>225</v>
      </c>
      <c r="N223" s="51" t="s">
        <v>35</v>
      </c>
      <c r="O223" s="51" t="s">
        <v>226</v>
      </c>
      <c r="P223" s="131">
        <v>8281483</v>
      </c>
      <c r="Q223" s="132" t="s">
        <v>227</v>
      </c>
      <c r="R223" s="133"/>
    </row>
    <row r="224" spans="1:18" s="134" customFormat="1" ht="63.75">
      <c r="A224" s="179">
        <v>80111601</v>
      </c>
      <c r="B224" s="50" t="s">
        <v>290</v>
      </c>
      <c r="C224" s="51" t="s">
        <v>48</v>
      </c>
      <c r="D224" s="51" t="s">
        <v>48</v>
      </c>
      <c r="E224" s="23">
        <v>116</v>
      </c>
      <c r="F224" s="23" t="s">
        <v>224</v>
      </c>
      <c r="G224" s="51" t="s">
        <v>30</v>
      </c>
      <c r="H224" s="51" t="s">
        <v>207</v>
      </c>
      <c r="I224" s="137">
        <v>7495697</v>
      </c>
      <c r="J224" s="137">
        <v>7495697</v>
      </c>
      <c r="K224" s="10" t="s">
        <v>32</v>
      </c>
      <c r="L224" s="129" t="s">
        <v>33</v>
      </c>
      <c r="M224" s="51" t="s">
        <v>225</v>
      </c>
      <c r="N224" s="51" t="s">
        <v>35</v>
      </c>
      <c r="O224" s="51" t="s">
        <v>226</v>
      </c>
      <c r="P224" s="131">
        <v>8281483</v>
      </c>
      <c r="Q224" s="132" t="s">
        <v>227</v>
      </c>
      <c r="R224" s="133"/>
    </row>
    <row r="225" spans="1:18" s="134" customFormat="1" ht="63.75">
      <c r="A225" s="179">
        <v>80111601</v>
      </c>
      <c r="B225" s="50" t="s">
        <v>291</v>
      </c>
      <c r="C225" s="51" t="s">
        <v>48</v>
      </c>
      <c r="D225" s="51" t="s">
        <v>48</v>
      </c>
      <c r="E225" s="23">
        <v>118</v>
      </c>
      <c r="F225" s="23" t="s">
        <v>224</v>
      </c>
      <c r="G225" s="51" t="s">
        <v>30</v>
      </c>
      <c r="H225" s="51" t="s">
        <v>207</v>
      </c>
      <c r="I225" s="137">
        <v>5695823</v>
      </c>
      <c r="J225" s="137">
        <v>5695823</v>
      </c>
      <c r="K225" s="10" t="s">
        <v>32</v>
      </c>
      <c r="L225" s="129" t="s">
        <v>33</v>
      </c>
      <c r="M225" s="51" t="s">
        <v>225</v>
      </c>
      <c r="N225" s="51" t="s">
        <v>35</v>
      </c>
      <c r="O225" s="51" t="s">
        <v>226</v>
      </c>
      <c r="P225" s="131">
        <v>8281483</v>
      </c>
      <c r="Q225" s="132" t="s">
        <v>227</v>
      </c>
      <c r="R225" s="133"/>
    </row>
    <row r="226" spans="1:18" s="134" customFormat="1" ht="63.75">
      <c r="A226" s="179">
        <v>80111601</v>
      </c>
      <c r="B226" s="50" t="s">
        <v>292</v>
      </c>
      <c r="C226" s="51" t="s">
        <v>70</v>
      </c>
      <c r="D226" s="51" t="s">
        <v>70</v>
      </c>
      <c r="E226" s="23">
        <v>298</v>
      </c>
      <c r="F226" s="23" t="s">
        <v>224</v>
      </c>
      <c r="G226" s="51" t="s">
        <v>30</v>
      </c>
      <c r="H226" s="51" t="s">
        <v>207</v>
      </c>
      <c r="I226" s="137">
        <v>17244503</v>
      </c>
      <c r="J226" s="137">
        <v>17244503</v>
      </c>
      <c r="K226" s="10" t="s">
        <v>32</v>
      </c>
      <c r="L226" s="129" t="s">
        <v>33</v>
      </c>
      <c r="M226" s="51" t="s">
        <v>225</v>
      </c>
      <c r="N226" s="51" t="s">
        <v>35</v>
      </c>
      <c r="O226" s="51" t="s">
        <v>226</v>
      </c>
      <c r="P226" s="131">
        <v>8281483</v>
      </c>
      <c r="Q226" s="132" t="s">
        <v>227</v>
      </c>
      <c r="R226" s="133"/>
    </row>
    <row r="227" spans="1:18" s="134" customFormat="1" ht="63.75">
      <c r="A227" s="179">
        <v>80111601</v>
      </c>
      <c r="B227" s="50" t="s">
        <v>291</v>
      </c>
      <c r="C227" s="51" t="s">
        <v>48</v>
      </c>
      <c r="D227" s="51" t="s">
        <v>48</v>
      </c>
      <c r="E227" s="23">
        <v>118</v>
      </c>
      <c r="F227" s="23" t="s">
        <v>224</v>
      </c>
      <c r="G227" s="51" t="s">
        <v>30</v>
      </c>
      <c r="H227" s="51" t="s">
        <v>207</v>
      </c>
      <c r="I227" s="137">
        <v>6173025</v>
      </c>
      <c r="J227" s="137">
        <v>6173025</v>
      </c>
      <c r="K227" s="10" t="s">
        <v>32</v>
      </c>
      <c r="L227" s="129" t="s">
        <v>33</v>
      </c>
      <c r="M227" s="51" t="s">
        <v>225</v>
      </c>
      <c r="N227" s="51" t="s">
        <v>35</v>
      </c>
      <c r="O227" s="51" t="s">
        <v>226</v>
      </c>
      <c r="P227" s="131">
        <v>8281483</v>
      </c>
      <c r="Q227" s="132" t="s">
        <v>227</v>
      </c>
      <c r="R227" s="133"/>
    </row>
    <row r="228" spans="1:18" s="134" customFormat="1" ht="76.5">
      <c r="A228" s="179">
        <v>80111601</v>
      </c>
      <c r="B228" s="50" t="s">
        <v>293</v>
      </c>
      <c r="C228" s="51" t="s">
        <v>48</v>
      </c>
      <c r="D228" s="51" t="s">
        <v>48</v>
      </c>
      <c r="E228" s="23">
        <v>118</v>
      </c>
      <c r="F228" s="23" t="s">
        <v>224</v>
      </c>
      <c r="G228" s="51" t="s">
        <v>30</v>
      </c>
      <c r="H228" s="51" t="s">
        <v>207</v>
      </c>
      <c r="I228" s="137">
        <v>6763579</v>
      </c>
      <c r="J228" s="137">
        <v>6763579</v>
      </c>
      <c r="K228" s="10" t="s">
        <v>32</v>
      </c>
      <c r="L228" s="129" t="s">
        <v>33</v>
      </c>
      <c r="M228" s="51" t="s">
        <v>225</v>
      </c>
      <c r="N228" s="51" t="s">
        <v>35</v>
      </c>
      <c r="O228" s="51" t="s">
        <v>226</v>
      </c>
      <c r="P228" s="131">
        <v>8281483</v>
      </c>
      <c r="Q228" s="132" t="s">
        <v>227</v>
      </c>
      <c r="R228" s="133"/>
    </row>
    <row r="229" spans="1:18" s="134" customFormat="1" ht="63.75">
      <c r="A229" s="179">
        <v>80111601</v>
      </c>
      <c r="B229" s="50" t="s">
        <v>294</v>
      </c>
      <c r="C229" s="51" t="s">
        <v>48</v>
      </c>
      <c r="D229" s="51" t="s">
        <v>48</v>
      </c>
      <c r="E229" s="23">
        <v>60</v>
      </c>
      <c r="F229" s="23" t="s">
        <v>224</v>
      </c>
      <c r="G229" s="51" t="s">
        <v>30</v>
      </c>
      <c r="H229" s="51" t="s">
        <v>207</v>
      </c>
      <c r="I229" s="137">
        <v>3400000</v>
      </c>
      <c r="J229" s="137">
        <v>3400000</v>
      </c>
      <c r="K229" s="10" t="s">
        <v>32</v>
      </c>
      <c r="L229" s="129" t="s">
        <v>33</v>
      </c>
      <c r="M229" s="51" t="s">
        <v>225</v>
      </c>
      <c r="N229" s="51" t="s">
        <v>35</v>
      </c>
      <c r="O229" s="51" t="s">
        <v>226</v>
      </c>
      <c r="P229" s="131">
        <v>8281483</v>
      </c>
      <c r="Q229" s="132" t="s">
        <v>227</v>
      </c>
      <c r="R229" s="133"/>
    </row>
    <row r="230" spans="1:18" s="134" customFormat="1" ht="63.75">
      <c r="A230" s="179">
        <v>80111601</v>
      </c>
      <c r="B230" s="50" t="s">
        <v>257</v>
      </c>
      <c r="C230" s="23" t="s">
        <v>158</v>
      </c>
      <c r="D230" s="23" t="s">
        <v>158</v>
      </c>
      <c r="E230" s="23">
        <v>161</v>
      </c>
      <c r="F230" s="23" t="s">
        <v>224</v>
      </c>
      <c r="G230" s="51" t="s">
        <v>30</v>
      </c>
      <c r="H230" s="51" t="s">
        <v>207</v>
      </c>
      <c r="I230" s="137">
        <v>18669571</v>
      </c>
      <c r="J230" s="137">
        <v>18669571</v>
      </c>
      <c r="K230" s="10" t="s">
        <v>32</v>
      </c>
      <c r="L230" s="129" t="s">
        <v>33</v>
      </c>
      <c r="M230" s="51" t="s">
        <v>225</v>
      </c>
      <c r="N230" s="51" t="s">
        <v>35</v>
      </c>
      <c r="O230" s="51" t="s">
        <v>226</v>
      </c>
      <c r="P230" s="131">
        <v>8281483</v>
      </c>
      <c r="Q230" s="132" t="s">
        <v>227</v>
      </c>
      <c r="R230" s="133"/>
    </row>
    <row r="231" spans="1:18" s="134" customFormat="1" ht="63.75">
      <c r="A231" s="179">
        <v>80111601</v>
      </c>
      <c r="B231" s="50" t="s">
        <v>258</v>
      </c>
      <c r="C231" s="23" t="s">
        <v>158</v>
      </c>
      <c r="D231" s="23" t="s">
        <v>158</v>
      </c>
      <c r="E231" s="23">
        <v>168</v>
      </c>
      <c r="F231" s="23" t="s">
        <v>224</v>
      </c>
      <c r="G231" s="51" t="s">
        <v>30</v>
      </c>
      <c r="H231" s="51" t="s">
        <v>207</v>
      </c>
      <c r="I231" s="137">
        <v>17421824</v>
      </c>
      <c r="J231" s="137">
        <v>17421824</v>
      </c>
      <c r="K231" s="10" t="s">
        <v>32</v>
      </c>
      <c r="L231" s="129" t="s">
        <v>33</v>
      </c>
      <c r="M231" s="51" t="s">
        <v>225</v>
      </c>
      <c r="N231" s="51" t="s">
        <v>35</v>
      </c>
      <c r="O231" s="51" t="s">
        <v>226</v>
      </c>
      <c r="P231" s="131">
        <v>8281483</v>
      </c>
      <c r="Q231" s="132" t="s">
        <v>227</v>
      </c>
      <c r="R231" s="133"/>
    </row>
    <row r="232" spans="1:18" s="134" customFormat="1" ht="76.5">
      <c r="A232" s="179">
        <v>80111601</v>
      </c>
      <c r="B232" s="50" t="s">
        <v>259</v>
      </c>
      <c r="C232" s="23" t="s">
        <v>158</v>
      </c>
      <c r="D232" s="23" t="s">
        <v>158</v>
      </c>
      <c r="E232" s="23">
        <v>161</v>
      </c>
      <c r="F232" s="23" t="s">
        <v>224</v>
      </c>
      <c r="G232" s="51" t="s">
        <v>30</v>
      </c>
      <c r="H232" s="51" t="s">
        <v>207</v>
      </c>
      <c r="I232" s="137">
        <v>18002801</v>
      </c>
      <c r="J232" s="137">
        <v>18002801</v>
      </c>
      <c r="K232" s="10" t="s">
        <v>32</v>
      </c>
      <c r="L232" s="129" t="s">
        <v>33</v>
      </c>
      <c r="M232" s="51" t="s">
        <v>225</v>
      </c>
      <c r="N232" s="51" t="s">
        <v>35</v>
      </c>
      <c r="O232" s="51" t="s">
        <v>226</v>
      </c>
      <c r="P232" s="131">
        <v>8281483</v>
      </c>
      <c r="Q232" s="132" t="s">
        <v>227</v>
      </c>
      <c r="R232" s="133"/>
    </row>
    <row r="233" spans="1:18" s="134" customFormat="1" ht="63.75">
      <c r="A233" s="179">
        <v>80111601</v>
      </c>
      <c r="B233" s="50" t="s">
        <v>260</v>
      </c>
      <c r="C233" s="23" t="s">
        <v>158</v>
      </c>
      <c r="D233" s="23" t="s">
        <v>158</v>
      </c>
      <c r="E233" s="23">
        <v>168</v>
      </c>
      <c r="F233" s="23" t="s">
        <v>224</v>
      </c>
      <c r="G233" s="51" t="s">
        <v>30</v>
      </c>
      <c r="H233" s="51" t="s">
        <v>207</v>
      </c>
      <c r="I233" s="137">
        <v>18490417</v>
      </c>
      <c r="J233" s="137">
        <v>18490417</v>
      </c>
      <c r="K233" s="10" t="s">
        <v>32</v>
      </c>
      <c r="L233" s="129" t="s">
        <v>33</v>
      </c>
      <c r="M233" s="51" t="s">
        <v>225</v>
      </c>
      <c r="N233" s="51" t="s">
        <v>35</v>
      </c>
      <c r="O233" s="51" t="s">
        <v>226</v>
      </c>
      <c r="P233" s="131">
        <v>8281483</v>
      </c>
      <c r="Q233" s="132" t="s">
        <v>227</v>
      </c>
      <c r="R233" s="133"/>
    </row>
    <row r="234" spans="1:18" s="134" customFormat="1" ht="63.75">
      <c r="A234" s="179">
        <v>80111601</v>
      </c>
      <c r="B234" s="50" t="s">
        <v>261</v>
      </c>
      <c r="C234" s="23" t="s">
        <v>158</v>
      </c>
      <c r="D234" s="23" t="s">
        <v>158</v>
      </c>
      <c r="E234" s="23">
        <v>168</v>
      </c>
      <c r="F234" s="23" t="s">
        <v>224</v>
      </c>
      <c r="G234" s="51" t="s">
        <v>30</v>
      </c>
      <c r="H234" s="51" t="s">
        <v>207</v>
      </c>
      <c r="I234" s="137">
        <v>14684587</v>
      </c>
      <c r="J234" s="137">
        <v>14684587</v>
      </c>
      <c r="K234" s="10" t="s">
        <v>32</v>
      </c>
      <c r="L234" s="129" t="s">
        <v>33</v>
      </c>
      <c r="M234" s="51" t="s">
        <v>225</v>
      </c>
      <c r="N234" s="51" t="s">
        <v>35</v>
      </c>
      <c r="O234" s="51" t="s">
        <v>226</v>
      </c>
      <c r="P234" s="131">
        <v>8281483</v>
      </c>
      <c r="Q234" s="132" t="s">
        <v>227</v>
      </c>
      <c r="R234" s="133"/>
    </row>
    <row r="235" spans="1:18" s="134" customFormat="1" ht="89.25">
      <c r="A235" s="179">
        <v>80111601</v>
      </c>
      <c r="B235" s="50" t="s">
        <v>295</v>
      </c>
      <c r="C235" s="23" t="s">
        <v>158</v>
      </c>
      <c r="D235" s="23" t="s">
        <v>158</v>
      </c>
      <c r="E235" s="23">
        <v>168</v>
      </c>
      <c r="F235" s="23" t="s">
        <v>224</v>
      </c>
      <c r="G235" s="51" t="s">
        <v>30</v>
      </c>
      <c r="H235" s="51" t="s">
        <v>207</v>
      </c>
      <c r="I235" s="137">
        <v>23072000</v>
      </c>
      <c r="J235" s="137">
        <v>23072000</v>
      </c>
      <c r="K235" s="10" t="s">
        <v>32</v>
      </c>
      <c r="L235" s="129" t="s">
        <v>33</v>
      </c>
      <c r="M235" s="51" t="s">
        <v>225</v>
      </c>
      <c r="N235" s="51" t="s">
        <v>35</v>
      </c>
      <c r="O235" s="51" t="s">
        <v>226</v>
      </c>
      <c r="P235" s="131">
        <v>8281483</v>
      </c>
      <c r="Q235" s="132" t="s">
        <v>227</v>
      </c>
      <c r="R235" s="133"/>
    </row>
    <row r="236" spans="1:18" s="134" customFormat="1" ht="76.5">
      <c r="A236" s="179">
        <v>80111601</v>
      </c>
      <c r="B236" s="50" t="s">
        <v>268</v>
      </c>
      <c r="C236" s="23" t="s">
        <v>158</v>
      </c>
      <c r="D236" s="23" t="s">
        <v>158</v>
      </c>
      <c r="E236" s="23">
        <v>161</v>
      </c>
      <c r="F236" s="23" t="s">
        <v>224</v>
      </c>
      <c r="G236" s="51" t="s">
        <v>30</v>
      </c>
      <c r="H236" s="51" t="s">
        <v>207</v>
      </c>
      <c r="I236" s="137">
        <v>10924051</v>
      </c>
      <c r="J236" s="137">
        <v>10924051</v>
      </c>
      <c r="K236" s="10" t="s">
        <v>32</v>
      </c>
      <c r="L236" s="129" t="s">
        <v>33</v>
      </c>
      <c r="M236" s="51" t="s">
        <v>225</v>
      </c>
      <c r="N236" s="51" t="s">
        <v>35</v>
      </c>
      <c r="O236" s="51" t="s">
        <v>226</v>
      </c>
      <c r="P236" s="131">
        <v>8281483</v>
      </c>
      <c r="Q236" s="132" t="s">
        <v>227</v>
      </c>
      <c r="R236" s="133"/>
    </row>
    <row r="237" spans="1:18" s="134" customFormat="1" ht="63.75">
      <c r="A237" s="179">
        <v>80111601</v>
      </c>
      <c r="B237" s="50" t="s">
        <v>269</v>
      </c>
      <c r="C237" s="23" t="s">
        <v>158</v>
      </c>
      <c r="D237" s="23" t="s">
        <v>158</v>
      </c>
      <c r="E237" s="23">
        <v>161</v>
      </c>
      <c r="F237" s="23" t="s">
        <v>224</v>
      </c>
      <c r="G237" s="51" t="s">
        <v>30</v>
      </c>
      <c r="H237" s="51" t="s">
        <v>207</v>
      </c>
      <c r="I237" s="195">
        <v>9932410</v>
      </c>
      <c r="J237" s="195">
        <v>9932410</v>
      </c>
      <c r="K237" s="10" t="s">
        <v>32</v>
      </c>
      <c r="L237" s="129" t="s">
        <v>33</v>
      </c>
      <c r="M237" s="51" t="s">
        <v>225</v>
      </c>
      <c r="N237" s="51" t="s">
        <v>35</v>
      </c>
      <c r="O237" s="51" t="s">
        <v>226</v>
      </c>
      <c r="P237" s="131">
        <v>8281483</v>
      </c>
      <c r="Q237" s="132" t="s">
        <v>227</v>
      </c>
      <c r="R237" s="133"/>
    </row>
    <row r="238" spans="1:18" s="134" customFormat="1" ht="63.75">
      <c r="A238" s="179">
        <v>80111601</v>
      </c>
      <c r="B238" s="50" t="s">
        <v>270</v>
      </c>
      <c r="C238" s="23" t="s">
        <v>158</v>
      </c>
      <c r="D238" s="23" t="s">
        <v>158</v>
      </c>
      <c r="E238" s="23">
        <v>161</v>
      </c>
      <c r="F238" s="23" t="s">
        <v>224</v>
      </c>
      <c r="G238" s="51" t="s">
        <v>30</v>
      </c>
      <c r="H238" s="51" t="s">
        <v>207</v>
      </c>
      <c r="I238" s="137">
        <v>10048966</v>
      </c>
      <c r="J238" s="137">
        <v>10048966</v>
      </c>
      <c r="K238" s="10" t="s">
        <v>32</v>
      </c>
      <c r="L238" s="129" t="s">
        <v>33</v>
      </c>
      <c r="M238" s="51" t="s">
        <v>225</v>
      </c>
      <c r="N238" s="51" t="s">
        <v>35</v>
      </c>
      <c r="O238" s="51" t="s">
        <v>226</v>
      </c>
      <c r="P238" s="131">
        <v>8281483</v>
      </c>
      <c r="Q238" s="132" t="s">
        <v>227</v>
      </c>
      <c r="R238" s="133"/>
    </row>
    <row r="239" spans="1:18" s="134" customFormat="1" ht="165.75">
      <c r="A239" s="179">
        <v>80111601</v>
      </c>
      <c r="B239" s="50" t="s">
        <v>271</v>
      </c>
      <c r="C239" s="23" t="s">
        <v>158</v>
      </c>
      <c r="D239" s="23" t="s">
        <v>158</v>
      </c>
      <c r="E239" s="23">
        <v>161</v>
      </c>
      <c r="F239" s="23" t="s">
        <v>224</v>
      </c>
      <c r="G239" s="51" t="s">
        <v>30</v>
      </c>
      <c r="H239" s="51" t="s">
        <v>207</v>
      </c>
      <c r="I239" s="137">
        <v>11531512</v>
      </c>
      <c r="J239" s="137">
        <v>11531512</v>
      </c>
      <c r="K239" s="10" t="s">
        <v>32</v>
      </c>
      <c r="L239" s="129" t="s">
        <v>33</v>
      </c>
      <c r="M239" s="51" t="s">
        <v>225</v>
      </c>
      <c r="N239" s="51" t="s">
        <v>35</v>
      </c>
      <c r="O239" s="51" t="s">
        <v>226</v>
      </c>
      <c r="P239" s="131">
        <v>8281483</v>
      </c>
      <c r="Q239" s="132" t="s">
        <v>227</v>
      </c>
      <c r="R239" s="133"/>
    </row>
    <row r="240" spans="1:18" s="134" customFormat="1" ht="89.25">
      <c r="A240" s="179">
        <v>80111601</v>
      </c>
      <c r="B240" s="50" t="s">
        <v>272</v>
      </c>
      <c r="C240" s="23" t="s">
        <v>158</v>
      </c>
      <c r="D240" s="23" t="s">
        <v>158</v>
      </c>
      <c r="E240" s="23">
        <v>154</v>
      </c>
      <c r="F240" s="23" t="s">
        <v>224</v>
      </c>
      <c r="G240" s="51" t="s">
        <v>30</v>
      </c>
      <c r="H240" s="51" t="s">
        <v>207</v>
      </c>
      <c r="I240" s="137">
        <v>14604143</v>
      </c>
      <c r="J240" s="137">
        <v>14604143</v>
      </c>
      <c r="K240" s="10" t="s">
        <v>32</v>
      </c>
      <c r="L240" s="129" t="s">
        <v>33</v>
      </c>
      <c r="M240" s="51" t="s">
        <v>225</v>
      </c>
      <c r="N240" s="51" t="s">
        <v>35</v>
      </c>
      <c r="O240" s="51" t="s">
        <v>226</v>
      </c>
      <c r="P240" s="131">
        <v>8281483</v>
      </c>
      <c r="Q240" s="132" t="s">
        <v>227</v>
      </c>
      <c r="R240" s="133"/>
    </row>
    <row r="241" spans="1:18" s="134" customFormat="1" ht="63.75">
      <c r="A241" s="179">
        <v>80111601</v>
      </c>
      <c r="B241" s="50" t="s">
        <v>273</v>
      </c>
      <c r="C241" s="23" t="s">
        <v>158</v>
      </c>
      <c r="D241" s="23" t="s">
        <v>158</v>
      </c>
      <c r="E241" s="23">
        <v>154</v>
      </c>
      <c r="F241" s="23" t="s">
        <v>224</v>
      </c>
      <c r="G241" s="51" t="s">
        <v>30</v>
      </c>
      <c r="H241" s="51" t="s">
        <v>207</v>
      </c>
      <c r="I241" s="195">
        <v>10095846</v>
      </c>
      <c r="J241" s="195">
        <v>10095846</v>
      </c>
      <c r="K241" s="10" t="s">
        <v>32</v>
      </c>
      <c r="L241" s="129" t="s">
        <v>33</v>
      </c>
      <c r="M241" s="51" t="s">
        <v>225</v>
      </c>
      <c r="N241" s="51" t="s">
        <v>35</v>
      </c>
      <c r="O241" s="51" t="s">
        <v>226</v>
      </c>
      <c r="P241" s="131">
        <v>8281483</v>
      </c>
      <c r="Q241" s="132" t="s">
        <v>227</v>
      </c>
      <c r="R241" s="133"/>
    </row>
    <row r="242" spans="1:18" s="134" customFormat="1" ht="89.25">
      <c r="A242" s="179">
        <v>80111601</v>
      </c>
      <c r="B242" s="50" t="s">
        <v>274</v>
      </c>
      <c r="C242" s="23" t="s">
        <v>158</v>
      </c>
      <c r="D242" s="23" t="s">
        <v>158</v>
      </c>
      <c r="E242" s="23">
        <v>154</v>
      </c>
      <c r="F242" s="23" t="s">
        <v>224</v>
      </c>
      <c r="G242" s="51" t="s">
        <v>30</v>
      </c>
      <c r="H242" s="51" t="s">
        <v>207</v>
      </c>
      <c r="I242" s="195">
        <v>10893070</v>
      </c>
      <c r="J242" s="195">
        <v>10893070</v>
      </c>
      <c r="K242" s="10" t="s">
        <v>32</v>
      </c>
      <c r="L242" s="129" t="s">
        <v>33</v>
      </c>
      <c r="M242" s="51" t="s">
        <v>225</v>
      </c>
      <c r="N242" s="51" t="s">
        <v>35</v>
      </c>
      <c r="O242" s="51" t="s">
        <v>226</v>
      </c>
      <c r="P242" s="131">
        <v>8281483</v>
      </c>
      <c r="Q242" s="132" t="s">
        <v>227</v>
      </c>
      <c r="R242" s="133"/>
    </row>
    <row r="243" spans="1:18" s="134" customFormat="1" ht="102">
      <c r="A243" s="179">
        <v>80111601</v>
      </c>
      <c r="B243" s="50" t="s">
        <v>275</v>
      </c>
      <c r="C243" s="23" t="s">
        <v>158</v>
      </c>
      <c r="D243" s="23" t="s">
        <v>158</v>
      </c>
      <c r="E243" s="23">
        <v>154</v>
      </c>
      <c r="F243" s="23" t="s">
        <v>224</v>
      </c>
      <c r="G243" s="51" t="s">
        <v>30</v>
      </c>
      <c r="H243" s="51" t="s">
        <v>207</v>
      </c>
      <c r="I243" s="137">
        <v>6873534</v>
      </c>
      <c r="J243" s="137">
        <v>6873534</v>
      </c>
      <c r="K243" s="10" t="s">
        <v>32</v>
      </c>
      <c r="L243" s="129" t="s">
        <v>33</v>
      </c>
      <c r="M243" s="51" t="s">
        <v>225</v>
      </c>
      <c r="N243" s="51" t="s">
        <v>35</v>
      </c>
      <c r="O243" s="51" t="s">
        <v>226</v>
      </c>
      <c r="P243" s="131">
        <v>8281483</v>
      </c>
      <c r="Q243" s="132" t="s">
        <v>227</v>
      </c>
      <c r="R243" s="133"/>
    </row>
    <row r="244" spans="1:18" s="134" customFormat="1" ht="114.75">
      <c r="A244" s="179">
        <v>80111601</v>
      </c>
      <c r="B244" s="50" t="s">
        <v>276</v>
      </c>
      <c r="C244" s="23" t="s">
        <v>158</v>
      </c>
      <c r="D244" s="23" t="s">
        <v>158</v>
      </c>
      <c r="E244" s="23">
        <v>161</v>
      </c>
      <c r="F244" s="23" t="s">
        <v>224</v>
      </c>
      <c r="G244" s="51" t="s">
        <v>30</v>
      </c>
      <c r="H244" s="51" t="s">
        <v>207</v>
      </c>
      <c r="I244" s="137">
        <v>9092293</v>
      </c>
      <c r="J244" s="137">
        <v>9092293</v>
      </c>
      <c r="K244" s="10" t="s">
        <v>32</v>
      </c>
      <c r="L244" s="129" t="s">
        <v>33</v>
      </c>
      <c r="M244" s="51" t="s">
        <v>225</v>
      </c>
      <c r="N244" s="51" t="s">
        <v>35</v>
      </c>
      <c r="O244" s="51" t="s">
        <v>226</v>
      </c>
      <c r="P244" s="131">
        <v>8281483</v>
      </c>
      <c r="Q244" s="132" t="s">
        <v>227</v>
      </c>
      <c r="R244" s="133"/>
    </row>
    <row r="245" spans="1:18" s="134" customFormat="1" ht="114.75">
      <c r="A245" s="179">
        <v>80111601</v>
      </c>
      <c r="B245" s="50" t="s">
        <v>277</v>
      </c>
      <c r="C245" s="23" t="s">
        <v>158</v>
      </c>
      <c r="D245" s="23" t="s">
        <v>158</v>
      </c>
      <c r="E245" s="23">
        <v>161</v>
      </c>
      <c r="F245" s="23" t="s">
        <v>224</v>
      </c>
      <c r="G245" s="51" t="s">
        <v>30</v>
      </c>
      <c r="H245" s="51" t="s">
        <v>207</v>
      </c>
      <c r="I245" s="137">
        <v>14655558</v>
      </c>
      <c r="J245" s="137">
        <v>14655558</v>
      </c>
      <c r="K245" s="10" t="s">
        <v>32</v>
      </c>
      <c r="L245" s="129" t="s">
        <v>33</v>
      </c>
      <c r="M245" s="51" t="s">
        <v>225</v>
      </c>
      <c r="N245" s="51" t="s">
        <v>35</v>
      </c>
      <c r="O245" s="51" t="s">
        <v>226</v>
      </c>
      <c r="P245" s="131">
        <v>8281483</v>
      </c>
      <c r="Q245" s="132" t="s">
        <v>227</v>
      </c>
      <c r="R245" s="133"/>
    </row>
    <row r="246" spans="1:18" s="134" customFormat="1" ht="89.25">
      <c r="A246" s="179">
        <v>80111601</v>
      </c>
      <c r="B246" s="50" t="s">
        <v>278</v>
      </c>
      <c r="C246" s="23" t="s">
        <v>158</v>
      </c>
      <c r="D246" s="23" t="s">
        <v>158</v>
      </c>
      <c r="E246" s="23">
        <v>154</v>
      </c>
      <c r="F246" s="23" t="s">
        <v>224</v>
      </c>
      <c r="G246" s="51" t="s">
        <v>30</v>
      </c>
      <c r="H246" s="51" t="s">
        <v>207</v>
      </c>
      <c r="I246" s="137">
        <v>9582869</v>
      </c>
      <c r="J246" s="137">
        <v>9582869</v>
      </c>
      <c r="K246" s="10" t="s">
        <v>32</v>
      </c>
      <c r="L246" s="129" t="s">
        <v>33</v>
      </c>
      <c r="M246" s="51" t="s">
        <v>225</v>
      </c>
      <c r="N246" s="51" t="s">
        <v>35</v>
      </c>
      <c r="O246" s="51" t="s">
        <v>226</v>
      </c>
      <c r="P246" s="131">
        <v>8281483</v>
      </c>
      <c r="Q246" s="132" t="s">
        <v>227</v>
      </c>
      <c r="R246" s="133"/>
    </row>
    <row r="247" spans="1:18" s="134" customFormat="1" ht="63.75">
      <c r="A247" s="179">
        <v>80111601</v>
      </c>
      <c r="B247" s="50" t="s">
        <v>279</v>
      </c>
      <c r="C247" s="23" t="s">
        <v>158</v>
      </c>
      <c r="D247" s="23" t="s">
        <v>158</v>
      </c>
      <c r="E247" s="23">
        <v>161</v>
      </c>
      <c r="F247" s="23" t="s">
        <v>224</v>
      </c>
      <c r="G247" s="51" t="s">
        <v>30</v>
      </c>
      <c r="H247" s="51" t="s">
        <v>207</v>
      </c>
      <c r="I247" s="137">
        <v>18783387</v>
      </c>
      <c r="J247" s="137">
        <v>18783387</v>
      </c>
      <c r="K247" s="10" t="s">
        <v>32</v>
      </c>
      <c r="L247" s="129" t="s">
        <v>33</v>
      </c>
      <c r="M247" s="51" t="s">
        <v>225</v>
      </c>
      <c r="N247" s="51" t="s">
        <v>35</v>
      </c>
      <c r="O247" s="51" t="s">
        <v>226</v>
      </c>
      <c r="P247" s="131">
        <v>8281483</v>
      </c>
      <c r="Q247" s="132" t="s">
        <v>227</v>
      </c>
      <c r="R247" s="133"/>
    </row>
    <row r="248" spans="1:18" s="134" customFormat="1" ht="63.75">
      <c r="A248" s="179">
        <v>80111601</v>
      </c>
      <c r="B248" s="50" t="s">
        <v>281</v>
      </c>
      <c r="C248" s="23" t="s">
        <v>158</v>
      </c>
      <c r="D248" s="23" t="s">
        <v>158</v>
      </c>
      <c r="E248" s="23">
        <v>149</v>
      </c>
      <c r="F248" s="23" t="s">
        <v>224</v>
      </c>
      <c r="G248" s="51" t="s">
        <v>30</v>
      </c>
      <c r="H248" s="51" t="s">
        <v>207</v>
      </c>
      <c r="I248" s="137">
        <v>9133000</v>
      </c>
      <c r="J248" s="137">
        <v>9133000</v>
      </c>
      <c r="K248" s="10" t="s">
        <v>32</v>
      </c>
      <c r="L248" s="129" t="s">
        <v>33</v>
      </c>
      <c r="M248" s="51" t="s">
        <v>225</v>
      </c>
      <c r="N248" s="51" t="s">
        <v>35</v>
      </c>
      <c r="O248" s="51" t="s">
        <v>226</v>
      </c>
      <c r="P248" s="131">
        <v>8281483</v>
      </c>
      <c r="Q248" s="132" t="s">
        <v>227</v>
      </c>
      <c r="R248" s="133"/>
    </row>
    <row r="249" spans="1:18" s="134" customFormat="1" ht="63.75">
      <c r="A249" s="179">
        <v>80111601</v>
      </c>
      <c r="B249" s="50" t="s">
        <v>282</v>
      </c>
      <c r="C249" s="23" t="s">
        <v>158</v>
      </c>
      <c r="D249" s="23" t="s">
        <v>158</v>
      </c>
      <c r="E249" s="23">
        <v>149</v>
      </c>
      <c r="F249" s="23" t="s">
        <v>224</v>
      </c>
      <c r="G249" s="51" t="s">
        <v>30</v>
      </c>
      <c r="H249" s="51" t="s">
        <v>207</v>
      </c>
      <c r="I249" s="137">
        <v>9133000</v>
      </c>
      <c r="J249" s="137">
        <v>9133000</v>
      </c>
      <c r="K249" s="10" t="s">
        <v>32</v>
      </c>
      <c r="L249" s="129" t="s">
        <v>33</v>
      </c>
      <c r="M249" s="51" t="s">
        <v>225</v>
      </c>
      <c r="N249" s="51" t="s">
        <v>35</v>
      </c>
      <c r="O249" s="51" t="s">
        <v>226</v>
      </c>
      <c r="P249" s="131">
        <v>8281483</v>
      </c>
      <c r="Q249" s="132" t="s">
        <v>227</v>
      </c>
      <c r="R249" s="133"/>
    </row>
    <row r="250" spans="1:18" s="134" customFormat="1" ht="63.75">
      <c r="A250" s="179">
        <v>80111601</v>
      </c>
      <c r="B250" s="50" t="s">
        <v>283</v>
      </c>
      <c r="C250" s="23" t="s">
        <v>158</v>
      </c>
      <c r="D250" s="23" t="s">
        <v>158</v>
      </c>
      <c r="E250" s="23">
        <v>149</v>
      </c>
      <c r="F250" s="23" t="s">
        <v>224</v>
      </c>
      <c r="G250" s="51" t="s">
        <v>30</v>
      </c>
      <c r="H250" s="51" t="s">
        <v>207</v>
      </c>
      <c r="I250" s="137">
        <v>9133000</v>
      </c>
      <c r="J250" s="137">
        <v>9133000</v>
      </c>
      <c r="K250" s="10" t="s">
        <v>32</v>
      </c>
      <c r="L250" s="129" t="s">
        <v>33</v>
      </c>
      <c r="M250" s="51" t="s">
        <v>225</v>
      </c>
      <c r="N250" s="51" t="s">
        <v>35</v>
      </c>
      <c r="O250" s="51" t="s">
        <v>226</v>
      </c>
      <c r="P250" s="131">
        <v>8281483</v>
      </c>
      <c r="Q250" s="132" t="s">
        <v>227</v>
      </c>
      <c r="R250" s="133"/>
    </row>
    <row r="251" spans="1:18" s="134" customFormat="1" ht="63.75">
      <c r="A251" s="179">
        <v>80111601</v>
      </c>
      <c r="B251" s="50" t="s">
        <v>284</v>
      </c>
      <c r="C251" s="23" t="s">
        <v>158</v>
      </c>
      <c r="D251" s="23" t="s">
        <v>158</v>
      </c>
      <c r="E251" s="23">
        <v>149</v>
      </c>
      <c r="F251" s="23" t="s">
        <v>224</v>
      </c>
      <c r="G251" s="51" t="s">
        <v>30</v>
      </c>
      <c r="H251" s="51" t="s">
        <v>207</v>
      </c>
      <c r="I251" s="137">
        <v>9133000</v>
      </c>
      <c r="J251" s="137">
        <v>9133000</v>
      </c>
      <c r="K251" s="10" t="s">
        <v>32</v>
      </c>
      <c r="L251" s="129" t="s">
        <v>33</v>
      </c>
      <c r="M251" s="51" t="s">
        <v>225</v>
      </c>
      <c r="N251" s="51" t="s">
        <v>35</v>
      </c>
      <c r="O251" s="51" t="s">
        <v>226</v>
      </c>
      <c r="P251" s="131">
        <v>8281483</v>
      </c>
      <c r="Q251" s="132" t="s">
        <v>227</v>
      </c>
      <c r="R251" s="133"/>
    </row>
    <row r="252" spans="1:18" s="134" customFormat="1" ht="63.75">
      <c r="A252" s="179">
        <v>80111601</v>
      </c>
      <c r="B252" s="135" t="s">
        <v>286</v>
      </c>
      <c r="C252" s="23" t="s">
        <v>158</v>
      </c>
      <c r="D252" s="23" t="s">
        <v>158</v>
      </c>
      <c r="E252" s="23">
        <v>161</v>
      </c>
      <c r="F252" s="23" t="s">
        <v>224</v>
      </c>
      <c r="G252" s="51" t="s">
        <v>30</v>
      </c>
      <c r="H252" s="51" t="s">
        <v>207</v>
      </c>
      <c r="I252" s="137">
        <v>11881800</v>
      </c>
      <c r="J252" s="137">
        <v>11881800</v>
      </c>
      <c r="K252" s="10" t="s">
        <v>32</v>
      </c>
      <c r="L252" s="129" t="s">
        <v>33</v>
      </c>
      <c r="M252" s="51" t="s">
        <v>225</v>
      </c>
      <c r="N252" s="51" t="s">
        <v>35</v>
      </c>
      <c r="O252" s="51" t="s">
        <v>226</v>
      </c>
      <c r="P252" s="131">
        <v>8281483</v>
      </c>
      <c r="Q252" s="132" t="s">
        <v>227</v>
      </c>
      <c r="R252" s="133"/>
    </row>
    <row r="253" spans="1:18" s="134" customFormat="1" ht="63.75">
      <c r="A253" s="179">
        <v>80111601</v>
      </c>
      <c r="B253" s="50" t="s">
        <v>288</v>
      </c>
      <c r="C253" s="23" t="s">
        <v>158</v>
      </c>
      <c r="D253" s="23" t="s">
        <v>158</v>
      </c>
      <c r="E253" s="23">
        <v>156</v>
      </c>
      <c r="F253" s="23" t="s">
        <v>224</v>
      </c>
      <c r="G253" s="51" t="s">
        <v>30</v>
      </c>
      <c r="H253" s="51" t="s">
        <v>207</v>
      </c>
      <c r="I253" s="137">
        <v>15907320</v>
      </c>
      <c r="J253" s="137">
        <v>15907320</v>
      </c>
      <c r="K253" s="10" t="s">
        <v>32</v>
      </c>
      <c r="L253" s="129" t="s">
        <v>33</v>
      </c>
      <c r="M253" s="51" t="s">
        <v>225</v>
      </c>
      <c r="N253" s="51" t="s">
        <v>35</v>
      </c>
      <c r="O253" s="51" t="s">
        <v>226</v>
      </c>
      <c r="P253" s="131">
        <v>8281483</v>
      </c>
      <c r="Q253" s="132" t="s">
        <v>227</v>
      </c>
      <c r="R253" s="133"/>
    </row>
    <row r="254" spans="1:18" s="134" customFormat="1" ht="63.75">
      <c r="A254" s="179">
        <v>80111601</v>
      </c>
      <c r="B254" s="50" t="s">
        <v>290</v>
      </c>
      <c r="C254" s="23" t="s">
        <v>158</v>
      </c>
      <c r="D254" s="23" t="s">
        <v>158</v>
      </c>
      <c r="E254" s="23">
        <v>120</v>
      </c>
      <c r="F254" s="23" t="s">
        <v>224</v>
      </c>
      <c r="G254" s="51" t="s">
        <v>30</v>
      </c>
      <c r="H254" s="51" t="s">
        <v>207</v>
      </c>
      <c r="I254" s="137">
        <v>7754170</v>
      </c>
      <c r="J254" s="137">
        <v>7754170</v>
      </c>
      <c r="K254" s="10" t="s">
        <v>32</v>
      </c>
      <c r="L254" s="129" t="s">
        <v>33</v>
      </c>
      <c r="M254" s="51" t="s">
        <v>225</v>
      </c>
      <c r="N254" s="51" t="s">
        <v>35</v>
      </c>
      <c r="O254" s="51" t="s">
        <v>226</v>
      </c>
      <c r="P254" s="131">
        <v>8281483</v>
      </c>
      <c r="Q254" s="132" t="s">
        <v>227</v>
      </c>
      <c r="R254" s="133"/>
    </row>
    <row r="255" spans="1:18" s="134" customFormat="1" ht="63.75">
      <c r="A255" s="179">
        <v>80111601</v>
      </c>
      <c r="B255" s="50" t="s">
        <v>291</v>
      </c>
      <c r="C255" s="23" t="s">
        <v>158</v>
      </c>
      <c r="D255" s="23" t="s">
        <v>158</v>
      </c>
      <c r="E255" s="23">
        <v>120</v>
      </c>
      <c r="F255" s="23" t="s">
        <v>224</v>
      </c>
      <c r="G255" s="51" t="s">
        <v>30</v>
      </c>
      <c r="H255" s="51" t="s">
        <v>207</v>
      </c>
      <c r="I255" s="137">
        <v>5792363</v>
      </c>
      <c r="J255" s="137">
        <v>5792363</v>
      </c>
      <c r="K255" s="10" t="s">
        <v>32</v>
      </c>
      <c r="L255" s="129" t="s">
        <v>33</v>
      </c>
      <c r="M255" s="51" t="s">
        <v>225</v>
      </c>
      <c r="N255" s="51" t="s">
        <v>35</v>
      </c>
      <c r="O255" s="51" t="s">
        <v>226</v>
      </c>
      <c r="P255" s="131">
        <v>8281483</v>
      </c>
      <c r="Q255" s="132" t="s">
        <v>227</v>
      </c>
      <c r="R255" s="133"/>
    </row>
    <row r="256" spans="1:18" s="134" customFormat="1" ht="63.75">
      <c r="A256" s="179">
        <v>80111601</v>
      </c>
      <c r="B256" s="50" t="s">
        <v>291</v>
      </c>
      <c r="C256" s="23" t="s">
        <v>158</v>
      </c>
      <c r="D256" s="23" t="s">
        <v>158</v>
      </c>
      <c r="E256" s="23">
        <v>120</v>
      </c>
      <c r="F256" s="23" t="s">
        <v>224</v>
      </c>
      <c r="G256" s="51" t="s">
        <v>30</v>
      </c>
      <c r="H256" s="51" t="s">
        <v>207</v>
      </c>
      <c r="I256" s="137">
        <v>6277652</v>
      </c>
      <c r="J256" s="137">
        <v>6277652</v>
      </c>
      <c r="K256" s="10" t="s">
        <v>32</v>
      </c>
      <c r="L256" s="129" t="s">
        <v>33</v>
      </c>
      <c r="M256" s="51" t="s">
        <v>225</v>
      </c>
      <c r="N256" s="51" t="s">
        <v>35</v>
      </c>
      <c r="O256" s="51" t="s">
        <v>226</v>
      </c>
      <c r="P256" s="131">
        <v>8281483</v>
      </c>
      <c r="Q256" s="132" t="s">
        <v>227</v>
      </c>
      <c r="R256" s="133"/>
    </row>
    <row r="257" spans="1:18" s="134" customFormat="1" ht="76.5">
      <c r="A257" s="179">
        <v>80111601</v>
      </c>
      <c r="B257" s="50" t="s">
        <v>293</v>
      </c>
      <c r="C257" s="23" t="s">
        <v>158</v>
      </c>
      <c r="D257" s="23" t="s">
        <v>158</v>
      </c>
      <c r="E257" s="23">
        <v>112</v>
      </c>
      <c r="F257" s="23" t="s">
        <v>224</v>
      </c>
      <c r="G257" s="51" t="s">
        <v>30</v>
      </c>
      <c r="H257" s="51" t="s">
        <v>207</v>
      </c>
      <c r="I257" s="137">
        <v>6419669</v>
      </c>
      <c r="J257" s="137">
        <v>6419669</v>
      </c>
      <c r="K257" s="10" t="s">
        <v>32</v>
      </c>
      <c r="L257" s="129" t="s">
        <v>33</v>
      </c>
      <c r="M257" s="51" t="s">
        <v>225</v>
      </c>
      <c r="N257" s="51" t="s">
        <v>35</v>
      </c>
      <c r="O257" s="51" t="s">
        <v>226</v>
      </c>
      <c r="P257" s="131">
        <v>8281483</v>
      </c>
      <c r="Q257" s="132" t="s">
        <v>227</v>
      </c>
      <c r="R257" s="133"/>
    </row>
    <row r="258" spans="1:18" s="134" customFormat="1" ht="63.75">
      <c r="A258" s="179">
        <v>80111601</v>
      </c>
      <c r="B258" s="56" t="s">
        <v>264</v>
      </c>
      <c r="C258" s="23" t="s">
        <v>158</v>
      </c>
      <c r="D258" s="23" t="s">
        <v>158</v>
      </c>
      <c r="E258" s="23">
        <v>168</v>
      </c>
      <c r="F258" s="23" t="s">
        <v>224</v>
      </c>
      <c r="G258" s="51" t="s">
        <v>30</v>
      </c>
      <c r="H258" s="51" t="s">
        <v>207</v>
      </c>
      <c r="I258" s="137">
        <v>17650080</v>
      </c>
      <c r="J258" s="137">
        <v>17650080</v>
      </c>
      <c r="K258" s="10" t="s">
        <v>32</v>
      </c>
      <c r="L258" s="129" t="s">
        <v>33</v>
      </c>
      <c r="M258" s="51" t="s">
        <v>225</v>
      </c>
      <c r="N258" s="51" t="s">
        <v>35</v>
      </c>
      <c r="O258" s="51" t="s">
        <v>226</v>
      </c>
      <c r="P258" s="131">
        <v>8281483</v>
      </c>
      <c r="Q258" s="132" t="s">
        <v>227</v>
      </c>
      <c r="R258" s="133"/>
    </row>
    <row r="259" spans="1:18" s="134" customFormat="1" ht="63.75">
      <c r="A259" s="179">
        <v>80111601</v>
      </c>
      <c r="B259" s="50" t="s">
        <v>296</v>
      </c>
      <c r="C259" s="23" t="s">
        <v>48</v>
      </c>
      <c r="D259" s="23" t="s">
        <v>48</v>
      </c>
      <c r="E259" s="23">
        <v>125</v>
      </c>
      <c r="F259" s="23" t="s">
        <v>224</v>
      </c>
      <c r="G259" s="51" t="s">
        <v>30</v>
      </c>
      <c r="H259" s="51" t="s">
        <v>207</v>
      </c>
      <c r="I259" s="138">
        <v>6875000</v>
      </c>
      <c r="J259" s="138">
        <v>6875000</v>
      </c>
      <c r="K259" s="10" t="s">
        <v>32</v>
      </c>
      <c r="L259" s="129" t="s">
        <v>33</v>
      </c>
      <c r="M259" s="51" t="s">
        <v>225</v>
      </c>
      <c r="N259" s="51" t="s">
        <v>35</v>
      </c>
      <c r="O259" s="51" t="s">
        <v>226</v>
      </c>
      <c r="P259" s="131">
        <v>8281483</v>
      </c>
      <c r="Q259" s="132" t="s">
        <v>227</v>
      </c>
      <c r="R259" s="133"/>
    </row>
    <row r="260" spans="1:18" s="134" customFormat="1" ht="63.75">
      <c r="A260" s="179">
        <v>80111601</v>
      </c>
      <c r="B260" s="50" t="s">
        <v>297</v>
      </c>
      <c r="C260" s="23" t="s">
        <v>48</v>
      </c>
      <c r="D260" s="23" t="s">
        <v>48</v>
      </c>
      <c r="E260" s="23">
        <v>125</v>
      </c>
      <c r="F260" s="23" t="s">
        <v>224</v>
      </c>
      <c r="G260" s="51" t="s">
        <v>30</v>
      </c>
      <c r="H260" s="51" t="s">
        <v>207</v>
      </c>
      <c r="I260" s="137">
        <v>12500000</v>
      </c>
      <c r="J260" s="137">
        <v>12500000</v>
      </c>
      <c r="K260" s="10" t="s">
        <v>32</v>
      </c>
      <c r="L260" s="129" t="s">
        <v>33</v>
      </c>
      <c r="M260" s="51" t="s">
        <v>225</v>
      </c>
      <c r="N260" s="51" t="s">
        <v>35</v>
      </c>
      <c r="O260" s="51" t="s">
        <v>226</v>
      </c>
      <c r="P260" s="131">
        <v>8281483</v>
      </c>
      <c r="Q260" s="132" t="s">
        <v>227</v>
      </c>
      <c r="R260" s="133"/>
    </row>
    <row r="261" spans="1:18" s="134" customFormat="1" ht="63.75">
      <c r="A261" s="179">
        <v>80111601</v>
      </c>
      <c r="B261" s="50" t="s">
        <v>239</v>
      </c>
      <c r="C261" s="23" t="s">
        <v>158</v>
      </c>
      <c r="D261" s="23" t="s">
        <v>158</v>
      </c>
      <c r="E261" s="23">
        <v>168</v>
      </c>
      <c r="F261" s="23" t="s">
        <v>224</v>
      </c>
      <c r="G261" s="51" t="s">
        <v>30</v>
      </c>
      <c r="H261" s="51" t="s">
        <v>207</v>
      </c>
      <c r="I261" s="137">
        <v>17919037</v>
      </c>
      <c r="J261" s="137">
        <v>17919037</v>
      </c>
      <c r="K261" s="10" t="s">
        <v>32</v>
      </c>
      <c r="L261" s="129" t="s">
        <v>33</v>
      </c>
      <c r="M261" s="51" t="s">
        <v>225</v>
      </c>
      <c r="N261" s="51" t="s">
        <v>35</v>
      </c>
      <c r="O261" s="51" t="s">
        <v>226</v>
      </c>
      <c r="P261" s="131">
        <v>8281483</v>
      </c>
      <c r="Q261" s="132" t="s">
        <v>227</v>
      </c>
      <c r="R261" s="133"/>
    </row>
    <row r="262" spans="1:18" s="134" customFormat="1" ht="63.75">
      <c r="A262" s="179">
        <v>80111601</v>
      </c>
      <c r="B262" s="50" t="s">
        <v>254</v>
      </c>
      <c r="C262" s="23" t="s">
        <v>158</v>
      </c>
      <c r="D262" s="23" t="s">
        <v>158</v>
      </c>
      <c r="E262" s="23">
        <v>168</v>
      </c>
      <c r="F262" s="23" t="s">
        <v>224</v>
      </c>
      <c r="G262" s="51" t="s">
        <v>30</v>
      </c>
      <c r="H262" s="51" t="s">
        <v>207</v>
      </c>
      <c r="I262" s="137">
        <v>9555961</v>
      </c>
      <c r="J262" s="137">
        <v>9555961</v>
      </c>
      <c r="K262" s="10" t="s">
        <v>32</v>
      </c>
      <c r="L262" s="129" t="s">
        <v>33</v>
      </c>
      <c r="M262" s="51" t="s">
        <v>225</v>
      </c>
      <c r="N262" s="51" t="s">
        <v>35</v>
      </c>
      <c r="O262" s="51" t="s">
        <v>226</v>
      </c>
      <c r="P262" s="131">
        <v>8281483</v>
      </c>
      <c r="Q262" s="132" t="s">
        <v>227</v>
      </c>
      <c r="R262" s="133"/>
    </row>
    <row r="263" spans="1:18" s="134" customFormat="1" ht="63.75">
      <c r="A263" s="179">
        <v>80111601</v>
      </c>
      <c r="B263" s="50" t="s">
        <v>255</v>
      </c>
      <c r="C263" s="23" t="s">
        <v>158</v>
      </c>
      <c r="D263" s="23" t="s">
        <v>158</v>
      </c>
      <c r="E263" s="23">
        <v>168</v>
      </c>
      <c r="F263" s="23" t="s">
        <v>224</v>
      </c>
      <c r="G263" s="51" t="s">
        <v>30</v>
      </c>
      <c r="H263" s="51" t="s">
        <v>207</v>
      </c>
      <c r="I263" s="137">
        <v>14000000</v>
      </c>
      <c r="J263" s="137">
        <v>14000000</v>
      </c>
      <c r="K263" s="10" t="s">
        <v>32</v>
      </c>
      <c r="L263" s="129" t="s">
        <v>33</v>
      </c>
      <c r="M263" s="51" t="s">
        <v>225</v>
      </c>
      <c r="N263" s="51" t="s">
        <v>35</v>
      </c>
      <c r="O263" s="51" t="s">
        <v>226</v>
      </c>
      <c r="P263" s="131">
        <v>8281483</v>
      </c>
      <c r="Q263" s="132" t="s">
        <v>227</v>
      </c>
      <c r="R263" s="133"/>
    </row>
    <row r="264" spans="1:18" s="134" customFormat="1" ht="63.75">
      <c r="A264" s="179">
        <v>80111601</v>
      </c>
      <c r="B264" s="50" t="s">
        <v>256</v>
      </c>
      <c r="C264" s="23" t="s">
        <v>158</v>
      </c>
      <c r="D264" s="23" t="s">
        <v>158</v>
      </c>
      <c r="E264" s="23">
        <v>168</v>
      </c>
      <c r="F264" s="23" t="s">
        <v>224</v>
      </c>
      <c r="G264" s="51" t="s">
        <v>30</v>
      </c>
      <c r="H264" s="51" t="s">
        <v>207</v>
      </c>
      <c r="I264" s="137">
        <v>29988000</v>
      </c>
      <c r="J264" s="137">
        <v>29988000</v>
      </c>
      <c r="K264" s="10" t="s">
        <v>32</v>
      </c>
      <c r="L264" s="129" t="s">
        <v>33</v>
      </c>
      <c r="M264" s="51" t="s">
        <v>225</v>
      </c>
      <c r="N264" s="51" t="s">
        <v>35</v>
      </c>
      <c r="O264" s="51" t="s">
        <v>226</v>
      </c>
      <c r="P264" s="131">
        <v>8281483</v>
      </c>
      <c r="Q264" s="132" t="s">
        <v>227</v>
      </c>
      <c r="R264" s="133"/>
    </row>
    <row r="265" spans="1:18" s="120" customFormat="1" ht="12.75">
      <c r="A265" s="180"/>
      <c r="B265" s="116" t="s">
        <v>298</v>
      </c>
      <c r="C265" s="95"/>
      <c r="D265" s="95"/>
      <c r="E265" s="117"/>
      <c r="F265" s="95"/>
      <c r="G265" s="95"/>
      <c r="H265" s="141"/>
      <c r="I265" s="196"/>
      <c r="J265" s="197"/>
      <c r="K265" s="96"/>
      <c r="L265" s="97"/>
      <c r="M265" s="104"/>
      <c r="N265" s="107"/>
      <c r="O265" s="104"/>
      <c r="P265" s="104"/>
      <c r="Q265" s="118"/>
      <c r="R265" s="119"/>
    </row>
    <row r="266" spans="1:18" s="3" customFormat="1" ht="135">
      <c r="A266" s="209">
        <v>80111601</v>
      </c>
      <c r="B266" s="249" t="s">
        <v>253</v>
      </c>
      <c r="C266" s="153" t="s">
        <v>70</v>
      </c>
      <c r="D266" s="153" t="s">
        <v>48</v>
      </c>
      <c r="E266" s="210">
        <v>10</v>
      </c>
      <c r="F266" s="153" t="s">
        <v>29</v>
      </c>
      <c r="G266" s="23" t="s">
        <v>30</v>
      </c>
      <c r="H266" s="154" t="s">
        <v>245</v>
      </c>
      <c r="I266" s="202">
        <v>14858194</v>
      </c>
      <c r="J266" s="202">
        <v>14858194</v>
      </c>
      <c r="K266" s="218" t="s">
        <v>32</v>
      </c>
      <c r="L266" s="211" t="s">
        <v>243</v>
      </c>
      <c r="M266" s="23" t="s">
        <v>225</v>
      </c>
      <c r="N266" s="23" t="s">
        <v>35</v>
      </c>
      <c r="O266" s="154" t="s">
        <v>226</v>
      </c>
      <c r="P266" s="210">
        <v>8281483</v>
      </c>
      <c r="Q266" s="219" t="s">
        <v>227</v>
      </c>
      <c r="R266" s="121"/>
    </row>
    <row r="267" spans="1:18" s="3" customFormat="1" ht="63.75">
      <c r="A267" s="209">
        <v>80111601</v>
      </c>
      <c r="B267" s="212" t="s">
        <v>241</v>
      </c>
      <c r="C267" s="153" t="s">
        <v>70</v>
      </c>
      <c r="D267" s="153" t="s">
        <v>48</v>
      </c>
      <c r="E267" s="210">
        <v>10</v>
      </c>
      <c r="F267" s="153" t="s">
        <v>29</v>
      </c>
      <c r="G267" s="23" t="s">
        <v>30</v>
      </c>
      <c r="H267" s="154" t="s">
        <v>242</v>
      </c>
      <c r="I267" s="202">
        <v>31300000</v>
      </c>
      <c r="J267" s="202">
        <v>31300000</v>
      </c>
      <c r="K267" s="218" t="s">
        <v>32</v>
      </c>
      <c r="L267" s="211" t="s">
        <v>243</v>
      </c>
      <c r="M267" s="23" t="s">
        <v>225</v>
      </c>
      <c r="N267" s="23" t="s">
        <v>35</v>
      </c>
      <c r="O267" s="154" t="s">
        <v>226</v>
      </c>
      <c r="P267" s="210">
        <v>8281483</v>
      </c>
      <c r="Q267" s="219" t="s">
        <v>227</v>
      </c>
      <c r="R267" s="121"/>
    </row>
    <row r="268" spans="1:18" s="3" customFormat="1" ht="63.75">
      <c r="A268" s="209">
        <v>80111601</v>
      </c>
      <c r="B268" s="212" t="s">
        <v>244</v>
      </c>
      <c r="C268" s="153" t="s">
        <v>70</v>
      </c>
      <c r="D268" s="153" t="s">
        <v>48</v>
      </c>
      <c r="E268" s="210">
        <v>10</v>
      </c>
      <c r="F268" s="153" t="s">
        <v>29</v>
      </c>
      <c r="G268" s="23" t="s">
        <v>30</v>
      </c>
      <c r="H268" s="154" t="s">
        <v>245</v>
      </c>
      <c r="I268" s="202">
        <v>6241508</v>
      </c>
      <c r="J268" s="202">
        <v>6241508</v>
      </c>
      <c r="K268" s="218" t="s">
        <v>32</v>
      </c>
      <c r="L268" s="211" t="s">
        <v>243</v>
      </c>
      <c r="M268" s="23" t="s">
        <v>225</v>
      </c>
      <c r="N268" s="23" t="s">
        <v>35</v>
      </c>
      <c r="O268" s="154" t="s">
        <v>226</v>
      </c>
      <c r="P268" s="210">
        <v>8281483</v>
      </c>
      <c r="Q268" s="219" t="s">
        <v>227</v>
      </c>
      <c r="R268" s="121"/>
    </row>
    <row r="269" spans="1:18" s="3" customFormat="1" ht="63.75">
      <c r="A269" s="209">
        <v>80111601</v>
      </c>
      <c r="B269" s="212" t="s">
        <v>246</v>
      </c>
      <c r="C269" s="153" t="s">
        <v>70</v>
      </c>
      <c r="D269" s="153" t="s">
        <v>48</v>
      </c>
      <c r="E269" s="210">
        <v>10</v>
      </c>
      <c r="F269" s="153" t="s">
        <v>29</v>
      </c>
      <c r="G269" s="23" t="s">
        <v>30</v>
      </c>
      <c r="H269" s="154" t="s">
        <v>245</v>
      </c>
      <c r="I269" s="202">
        <v>8481494</v>
      </c>
      <c r="J269" s="202">
        <v>8481494</v>
      </c>
      <c r="K269" s="218" t="s">
        <v>32</v>
      </c>
      <c r="L269" s="211" t="s">
        <v>243</v>
      </c>
      <c r="M269" s="23" t="s">
        <v>225</v>
      </c>
      <c r="N269" s="23" t="s">
        <v>35</v>
      </c>
      <c r="O269" s="154" t="s">
        <v>226</v>
      </c>
      <c r="P269" s="210">
        <v>8281483</v>
      </c>
      <c r="Q269" s="219" t="s">
        <v>227</v>
      </c>
      <c r="R269" s="121"/>
    </row>
    <row r="270" spans="1:18" s="3" customFormat="1" ht="63.75">
      <c r="A270" s="209">
        <v>80111601</v>
      </c>
      <c r="B270" s="212" t="s">
        <v>247</v>
      </c>
      <c r="C270" s="153" t="s">
        <v>70</v>
      </c>
      <c r="D270" s="153" t="s">
        <v>48</v>
      </c>
      <c r="E270" s="210">
        <v>10</v>
      </c>
      <c r="F270" s="153" t="s">
        <v>29</v>
      </c>
      <c r="G270" s="23" t="s">
        <v>30</v>
      </c>
      <c r="H270" s="154" t="s">
        <v>245</v>
      </c>
      <c r="I270" s="202">
        <v>40000000</v>
      </c>
      <c r="J270" s="202">
        <v>40000000</v>
      </c>
      <c r="K270" s="218" t="s">
        <v>32</v>
      </c>
      <c r="L270" s="211" t="s">
        <v>243</v>
      </c>
      <c r="M270" s="23" t="s">
        <v>225</v>
      </c>
      <c r="N270" s="23" t="s">
        <v>35</v>
      </c>
      <c r="O270" s="154" t="s">
        <v>226</v>
      </c>
      <c r="P270" s="210">
        <v>8281483</v>
      </c>
      <c r="Q270" s="219" t="s">
        <v>227</v>
      </c>
      <c r="R270" s="121"/>
    </row>
    <row r="271" spans="1:18" s="3" customFormat="1" ht="135">
      <c r="A271" s="209">
        <v>80111601</v>
      </c>
      <c r="B271" s="220" t="s">
        <v>249</v>
      </c>
      <c r="C271" s="153" t="s">
        <v>70</v>
      </c>
      <c r="D271" s="153" t="s">
        <v>48</v>
      </c>
      <c r="E271" s="210">
        <v>10</v>
      </c>
      <c r="F271" s="153" t="s">
        <v>29</v>
      </c>
      <c r="G271" s="23" t="s">
        <v>30</v>
      </c>
      <c r="H271" s="154" t="s">
        <v>245</v>
      </c>
      <c r="I271" s="202">
        <v>17425002</v>
      </c>
      <c r="J271" s="202">
        <v>17425002</v>
      </c>
      <c r="K271" s="218" t="s">
        <v>32</v>
      </c>
      <c r="L271" s="211" t="s">
        <v>243</v>
      </c>
      <c r="M271" s="23" t="s">
        <v>225</v>
      </c>
      <c r="N271" s="23" t="s">
        <v>35</v>
      </c>
      <c r="O271" s="154" t="s">
        <v>226</v>
      </c>
      <c r="P271" s="210">
        <v>8281483</v>
      </c>
      <c r="Q271" s="219" t="s">
        <v>227</v>
      </c>
      <c r="R271" s="121"/>
    </row>
    <row r="272" spans="1:18" s="3" customFormat="1" ht="63.75">
      <c r="A272" s="209">
        <v>80111601</v>
      </c>
      <c r="B272" s="212" t="s">
        <v>250</v>
      </c>
      <c r="C272" s="153" t="s">
        <v>70</v>
      </c>
      <c r="D272" s="153" t="s">
        <v>48</v>
      </c>
      <c r="E272" s="210">
        <v>10</v>
      </c>
      <c r="F272" s="153" t="s">
        <v>29</v>
      </c>
      <c r="G272" s="23" t="s">
        <v>30</v>
      </c>
      <c r="H272" s="154" t="s">
        <v>245</v>
      </c>
      <c r="I272" s="202">
        <v>11596639</v>
      </c>
      <c r="J272" s="202">
        <v>11596639</v>
      </c>
      <c r="K272" s="218" t="s">
        <v>32</v>
      </c>
      <c r="L272" s="211" t="s">
        <v>243</v>
      </c>
      <c r="M272" s="23" t="s">
        <v>225</v>
      </c>
      <c r="N272" s="23" t="s">
        <v>35</v>
      </c>
      <c r="O272" s="154" t="s">
        <v>226</v>
      </c>
      <c r="P272" s="210">
        <v>8281483</v>
      </c>
      <c r="Q272" s="219" t="s">
        <v>227</v>
      </c>
      <c r="R272" s="121"/>
    </row>
    <row r="273" spans="1:18" s="3" customFormat="1" ht="63.75">
      <c r="A273" s="221">
        <v>80111601</v>
      </c>
      <c r="B273" s="144" t="s">
        <v>299</v>
      </c>
      <c r="C273" s="222" t="s">
        <v>70</v>
      </c>
      <c r="D273" s="23" t="s">
        <v>48</v>
      </c>
      <c r="E273" s="26">
        <v>10</v>
      </c>
      <c r="F273" s="26" t="s">
        <v>29</v>
      </c>
      <c r="G273" s="23" t="s">
        <v>30</v>
      </c>
      <c r="H273" s="23" t="s">
        <v>300</v>
      </c>
      <c r="I273" s="137">
        <v>33124640</v>
      </c>
      <c r="J273" s="137">
        <v>33124640</v>
      </c>
      <c r="K273" s="218" t="s">
        <v>32</v>
      </c>
      <c r="L273" s="223" t="s">
        <v>33</v>
      </c>
      <c r="M273" s="23" t="s">
        <v>225</v>
      </c>
      <c r="N273" s="23" t="s">
        <v>35</v>
      </c>
      <c r="O273" s="23" t="s">
        <v>301</v>
      </c>
      <c r="P273" s="30">
        <v>8281483</v>
      </c>
      <c r="Q273" s="224" t="s">
        <v>38</v>
      </c>
      <c r="R273" s="121"/>
    </row>
    <row r="274" spans="1:18" s="3" customFormat="1" ht="63.75">
      <c r="A274" s="221">
        <v>80111601</v>
      </c>
      <c r="B274" s="144" t="s">
        <v>302</v>
      </c>
      <c r="C274" s="222" t="s">
        <v>64</v>
      </c>
      <c r="D274" s="23" t="s">
        <v>48</v>
      </c>
      <c r="E274" s="26">
        <v>10</v>
      </c>
      <c r="F274" s="26" t="s">
        <v>29</v>
      </c>
      <c r="G274" s="23" t="s">
        <v>30</v>
      </c>
      <c r="H274" s="23" t="s">
        <v>300</v>
      </c>
      <c r="I274" s="137">
        <v>26475360</v>
      </c>
      <c r="J274" s="137">
        <v>26475360</v>
      </c>
      <c r="K274" s="218" t="s">
        <v>32</v>
      </c>
      <c r="L274" s="223" t="s">
        <v>33</v>
      </c>
      <c r="M274" s="23" t="s">
        <v>225</v>
      </c>
      <c r="N274" s="23" t="s">
        <v>35</v>
      </c>
      <c r="O274" s="23" t="s">
        <v>301</v>
      </c>
      <c r="P274" s="30">
        <v>8281483</v>
      </c>
      <c r="Q274" s="224" t="s">
        <v>38</v>
      </c>
      <c r="R274" s="121"/>
    </row>
    <row r="275" spans="1:18" s="3" customFormat="1" ht="102">
      <c r="A275" s="221">
        <v>80111601</v>
      </c>
      <c r="B275" s="144" t="s">
        <v>303</v>
      </c>
      <c r="C275" s="222" t="s">
        <v>48</v>
      </c>
      <c r="D275" s="23" t="s">
        <v>48</v>
      </c>
      <c r="E275" s="26">
        <v>5</v>
      </c>
      <c r="F275" s="26" t="s">
        <v>29</v>
      </c>
      <c r="G275" s="23" t="s">
        <v>30</v>
      </c>
      <c r="H275" s="23" t="s">
        <v>300</v>
      </c>
      <c r="I275" s="137">
        <v>20000000</v>
      </c>
      <c r="J275" s="137">
        <v>20000000</v>
      </c>
      <c r="K275" s="218" t="s">
        <v>32</v>
      </c>
      <c r="L275" s="223" t="s">
        <v>33</v>
      </c>
      <c r="M275" s="23" t="s">
        <v>225</v>
      </c>
      <c r="N275" s="23" t="s">
        <v>35</v>
      </c>
      <c r="O275" s="23" t="s">
        <v>301</v>
      </c>
      <c r="P275" s="30">
        <v>8281483</v>
      </c>
      <c r="Q275" s="224" t="s">
        <v>38</v>
      </c>
      <c r="R275" s="121"/>
    </row>
    <row r="276" spans="1:18" s="3" customFormat="1" ht="127.5">
      <c r="A276" s="221">
        <v>80111601</v>
      </c>
      <c r="B276" s="144" t="s">
        <v>304</v>
      </c>
      <c r="C276" s="222" t="s">
        <v>48</v>
      </c>
      <c r="D276" s="23" t="s">
        <v>48</v>
      </c>
      <c r="E276" s="26">
        <v>5</v>
      </c>
      <c r="F276" s="26" t="s">
        <v>29</v>
      </c>
      <c r="G276" s="23" t="s">
        <v>30</v>
      </c>
      <c r="H276" s="23" t="s">
        <v>300</v>
      </c>
      <c r="I276" s="137">
        <v>8880000</v>
      </c>
      <c r="J276" s="137">
        <v>8880000</v>
      </c>
      <c r="K276" s="218" t="s">
        <v>32</v>
      </c>
      <c r="L276" s="223" t="s">
        <v>33</v>
      </c>
      <c r="M276" s="23" t="s">
        <v>225</v>
      </c>
      <c r="N276" s="23" t="s">
        <v>35</v>
      </c>
      <c r="O276" s="23" t="s">
        <v>301</v>
      </c>
      <c r="P276" s="30">
        <v>8281483</v>
      </c>
      <c r="Q276" s="224" t="s">
        <v>38</v>
      </c>
      <c r="R276" s="121"/>
    </row>
    <row r="277" spans="1:18" s="3" customFormat="1" ht="102">
      <c r="A277" s="221">
        <v>80111601</v>
      </c>
      <c r="B277" s="144" t="s">
        <v>305</v>
      </c>
      <c r="C277" s="222" t="s">
        <v>48</v>
      </c>
      <c r="D277" s="23" t="s">
        <v>48</v>
      </c>
      <c r="E277" s="26">
        <v>5</v>
      </c>
      <c r="F277" s="26" t="s">
        <v>29</v>
      </c>
      <c r="G277" s="23" t="s">
        <v>30</v>
      </c>
      <c r="H277" s="23" t="s">
        <v>300</v>
      </c>
      <c r="I277" s="137">
        <v>7120000</v>
      </c>
      <c r="J277" s="137">
        <v>7120000</v>
      </c>
      <c r="K277" s="218" t="s">
        <v>32</v>
      </c>
      <c r="L277" s="223" t="s">
        <v>33</v>
      </c>
      <c r="M277" s="23" t="s">
        <v>225</v>
      </c>
      <c r="N277" s="23" t="s">
        <v>35</v>
      </c>
      <c r="O277" s="23" t="s">
        <v>301</v>
      </c>
      <c r="P277" s="30">
        <v>8281483</v>
      </c>
      <c r="Q277" s="224" t="s">
        <v>38</v>
      </c>
      <c r="R277" s="121"/>
    </row>
    <row r="278" spans="1:18" s="3" customFormat="1" ht="102">
      <c r="A278" s="221">
        <v>80111601</v>
      </c>
      <c r="B278" s="144" t="s">
        <v>306</v>
      </c>
      <c r="C278" s="222" t="s">
        <v>48</v>
      </c>
      <c r="D278" s="23" t="s">
        <v>48</v>
      </c>
      <c r="E278" s="26">
        <v>5</v>
      </c>
      <c r="F278" s="26" t="s">
        <v>29</v>
      </c>
      <c r="G278" s="23" t="s">
        <v>30</v>
      </c>
      <c r="H278" s="23" t="s">
        <v>300</v>
      </c>
      <c r="I278" s="137">
        <v>17200000</v>
      </c>
      <c r="J278" s="137">
        <v>17200000</v>
      </c>
      <c r="K278" s="218" t="s">
        <v>32</v>
      </c>
      <c r="L278" s="223" t="s">
        <v>33</v>
      </c>
      <c r="M278" s="23" t="s">
        <v>225</v>
      </c>
      <c r="N278" s="23" t="s">
        <v>35</v>
      </c>
      <c r="O278" s="23" t="s">
        <v>301</v>
      </c>
      <c r="P278" s="30">
        <v>8281483</v>
      </c>
      <c r="Q278" s="224" t="s">
        <v>38</v>
      </c>
      <c r="R278" s="121"/>
    </row>
    <row r="279" spans="1:18" s="3" customFormat="1" ht="117.75" customHeight="1">
      <c r="A279" s="221">
        <v>80111601</v>
      </c>
      <c r="B279" s="161" t="s">
        <v>307</v>
      </c>
      <c r="C279" s="222" t="s">
        <v>48</v>
      </c>
      <c r="D279" s="23" t="s">
        <v>48</v>
      </c>
      <c r="E279" s="26">
        <v>5</v>
      </c>
      <c r="F279" s="26" t="s">
        <v>29</v>
      </c>
      <c r="G279" s="23" t="s">
        <v>30</v>
      </c>
      <c r="H279" s="23" t="s">
        <v>300</v>
      </c>
      <c r="I279" s="137">
        <v>17200000</v>
      </c>
      <c r="J279" s="137">
        <v>17200000</v>
      </c>
      <c r="K279" s="218" t="s">
        <v>32</v>
      </c>
      <c r="L279" s="223" t="s">
        <v>33</v>
      </c>
      <c r="M279" s="23" t="s">
        <v>225</v>
      </c>
      <c r="N279" s="23" t="s">
        <v>35</v>
      </c>
      <c r="O279" s="23" t="s">
        <v>301</v>
      </c>
      <c r="P279" s="30">
        <v>8281483</v>
      </c>
      <c r="Q279" s="224" t="s">
        <v>38</v>
      </c>
      <c r="R279" s="121"/>
    </row>
    <row r="280" spans="1:18" s="3" customFormat="1" ht="63.75">
      <c r="A280" s="225" t="s">
        <v>308</v>
      </c>
      <c r="B280" s="144" t="s">
        <v>309</v>
      </c>
      <c r="C280" s="222" t="s">
        <v>70</v>
      </c>
      <c r="D280" s="23" t="s">
        <v>48</v>
      </c>
      <c r="E280" s="26">
        <v>10</v>
      </c>
      <c r="F280" s="26" t="s">
        <v>29</v>
      </c>
      <c r="G280" s="23" t="s">
        <v>30</v>
      </c>
      <c r="H280" s="23" t="s">
        <v>300</v>
      </c>
      <c r="I280" s="137">
        <v>20000000</v>
      </c>
      <c r="J280" s="137">
        <v>20000000</v>
      </c>
      <c r="K280" s="218" t="s">
        <v>32</v>
      </c>
      <c r="L280" s="223" t="s">
        <v>33</v>
      </c>
      <c r="M280" s="23" t="s">
        <v>34</v>
      </c>
      <c r="N280" s="23" t="s">
        <v>35</v>
      </c>
      <c r="O280" s="23" t="s">
        <v>301</v>
      </c>
      <c r="P280" s="30">
        <v>8281483</v>
      </c>
      <c r="Q280" s="224" t="s">
        <v>38</v>
      </c>
      <c r="R280" s="121"/>
    </row>
    <row r="281" spans="1:18" s="3" customFormat="1" ht="63.75">
      <c r="A281" s="221">
        <v>86140000</v>
      </c>
      <c r="B281" s="144" t="s">
        <v>310</v>
      </c>
      <c r="C281" s="222" t="s">
        <v>70</v>
      </c>
      <c r="D281" s="23" t="s">
        <v>48</v>
      </c>
      <c r="E281" s="26">
        <v>10</v>
      </c>
      <c r="F281" s="26" t="s">
        <v>29</v>
      </c>
      <c r="G281" s="23" t="s">
        <v>30</v>
      </c>
      <c r="H281" s="23" t="s">
        <v>300</v>
      </c>
      <c r="I281" s="137">
        <v>37000000</v>
      </c>
      <c r="J281" s="137">
        <v>37000000</v>
      </c>
      <c r="K281" s="218" t="s">
        <v>32</v>
      </c>
      <c r="L281" s="223" t="s">
        <v>33</v>
      </c>
      <c r="M281" s="23" t="s">
        <v>34</v>
      </c>
      <c r="N281" s="23" t="s">
        <v>35</v>
      </c>
      <c r="O281" s="23" t="s">
        <v>311</v>
      </c>
      <c r="P281" s="30">
        <v>8281483</v>
      </c>
      <c r="Q281" s="224" t="s">
        <v>38</v>
      </c>
      <c r="R281" s="121"/>
    </row>
    <row r="282" spans="1:18" s="3" customFormat="1" ht="76.5">
      <c r="A282" s="215">
        <v>81141600</v>
      </c>
      <c r="B282" s="144" t="s">
        <v>312</v>
      </c>
      <c r="C282" s="23" t="s">
        <v>313</v>
      </c>
      <c r="D282" s="23" t="s">
        <v>313</v>
      </c>
      <c r="E282" s="26">
        <v>9</v>
      </c>
      <c r="F282" s="26" t="s">
        <v>29</v>
      </c>
      <c r="G282" s="23" t="s">
        <v>30</v>
      </c>
      <c r="H282" s="23" t="s">
        <v>300</v>
      </c>
      <c r="I282" s="137">
        <v>28000000</v>
      </c>
      <c r="J282" s="137">
        <v>28000000</v>
      </c>
      <c r="K282" s="218" t="s">
        <v>32</v>
      </c>
      <c r="L282" s="223" t="s">
        <v>33</v>
      </c>
      <c r="M282" s="23" t="s">
        <v>34</v>
      </c>
      <c r="N282" s="23" t="s">
        <v>35</v>
      </c>
      <c r="O282" s="23" t="s">
        <v>311</v>
      </c>
      <c r="P282" s="30">
        <v>8281483</v>
      </c>
      <c r="Q282" s="224" t="s">
        <v>38</v>
      </c>
      <c r="R282" s="121"/>
    </row>
    <row r="283" spans="1:18" s="3" customFormat="1" ht="63.75">
      <c r="A283" s="221">
        <v>86140000</v>
      </c>
      <c r="B283" s="144" t="s">
        <v>314</v>
      </c>
      <c r="C283" s="222" t="s">
        <v>70</v>
      </c>
      <c r="D283" s="23" t="s">
        <v>48</v>
      </c>
      <c r="E283" s="26">
        <v>10</v>
      </c>
      <c r="F283" s="26" t="s">
        <v>29</v>
      </c>
      <c r="G283" s="23" t="s">
        <v>30</v>
      </c>
      <c r="H283" s="23" t="s">
        <v>300</v>
      </c>
      <c r="I283" s="137">
        <v>20000000</v>
      </c>
      <c r="J283" s="137">
        <v>20000000</v>
      </c>
      <c r="K283" s="218" t="s">
        <v>32</v>
      </c>
      <c r="L283" s="223" t="s">
        <v>33</v>
      </c>
      <c r="M283" s="23" t="s">
        <v>34</v>
      </c>
      <c r="N283" s="23" t="s">
        <v>35</v>
      </c>
      <c r="O283" s="23" t="s">
        <v>311</v>
      </c>
      <c r="P283" s="30">
        <v>8281483</v>
      </c>
      <c r="Q283" s="224" t="s">
        <v>38</v>
      </c>
      <c r="R283" s="121"/>
    </row>
    <row r="284" spans="1:18" s="3" customFormat="1" ht="114.75">
      <c r="A284" s="215">
        <v>81141600</v>
      </c>
      <c r="B284" s="144" t="s">
        <v>315</v>
      </c>
      <c r="C284" s="23" t="s">
        <v>313</v>
      </c>
      <c r="D284" s="23" t="s">
        <v>313</v>
      </c>
      <c r="E284" s="26">
        <v>9</v>
      </c>
      <c r="F284" s="26" t="s">
        <v>29</v>
      </c>
      <c r="G284" s="23" t="s">
        <v>30</v>
      </c>
      <c r="H284" s="23" t="s">
        <v>300</v>
      </c>
      <c r="I284" s="137">
        <v>35000000</v>
      </c>
      <c r="J284" s="137">
        <v>35000000</v>
      </c>
      <c r="K284" s="218" t="s">
        <v>32</v>
      </c>
      <c r="L284" s="223" t="s">
        <v>33</v>
      </c>
      <c r="M284" s="23" t="s">
        <v>34</v>
      </c>
      <c r="N284" s="23" t="s">
        <v>35</v>
      </c>
      <c r="O284" s="23" t="s">
        <v>311</v>
      </c>
      <c r="P284" s="30">
        <v>8281483</v>
      </c>
      <c r="Q284" s="224" t="s">
        <v>38</v>
      </c>
      <c r="R284" s="121"/>
    </row>
    <row r="285" spans="1:18" s="3" customFormat="1" ht="63.75">
      <c r="A285" s="215">
        <v>45111700</v>
      </c>
      <c r="B285" s="146" t="s">
        <v>316</v>
      </c>
      <c r="C285" s="23" t="s">
        <v>70</v>
      </c>
      <c r="D285" s="23" t="s">
        <v>48</v>
      </c>
      <c r="E285" s="26">
        <v>10</v>
      </c>
      <c r="F285" s="26" t="s">
        <v>29</v>
      </c>
      <c r="G285" s="23" t="s">
        <v>30</v>
      </c>
      <c r="H285" s="23" t="s">
        <v>317</v>
      </c>
      <c r="I285" s="137">
        <v>180000000</v>
      </c>
      <c r="J285" s="137">
        <v>180000000</v>
      </c>
      <c r="K285" s="218" t="s">
        <v>32</v>
      </c>
      <c r="L285" s="223" t="s">
        <v>33</v>
      </c>
      <c r="M285" s="23" t="s">
        <v>34</v>
      </c>
      <c r="N285" s="23" t="s">
        <v>35</v>
      </c>
      <c r="O285" s="23" t="s">
        <v>318</v>
      </c>
      <c r="P285" s="30">
        <v>8281483</v>
      </c>
      <c r="Q285" s="224" t="s">
        <v>38</v>
      </c>
      <c r="R285" s="121"/>
    </row>
    <row r="286" spans="1:18" s="3" customFormat="1" ht="63.75">
      <c r="A286" s="28">
        <v>72120000</v>
      </c>
      <c r="B286" s="144" t="s">
        <v>319</v>
      </c>
      <c r="C286" s="23" t="s">
        <v>70</v>
      </c>
      <c r="D286" s="23" t="s">
        <v>48</v>
      </c>
      <c r="E286" s="26">
        <v>10</v>
      </c>
      <c r="F286" s="26" t="s">
        <v>29</v>
      </c>
      <c r="G286" s="23" t="s">
        <v>30</v>
      </c>
      <c r="H286" s="23" t="s">
        <v>320</v>
      </c>
      <c r="I286" s="137">
        <v>65000000</v>
      </c>
      <c r="J286" s="137">
        <v>65000000</v>
      </c>
      <c r="K286" s="218" t="s">
        <v>32</v>
      </c>
      <c r="L286" s="223" t="s">
        <v>33</v>
      </c>
      <c r="M286" s="23" t="s">
        <v>34</v>
      </c>
      <c r="N286" s="23" t="s">
        <v>35</v>
      </c>
      <c r="O286" s="23" t="s">
        <v>318</v>
      </c>
      <c r="P286" s="30">
        <v>8281483</v>
      </c>
      <c r="Q286" s="224" t="s">
        <v>38</v>
      </c>
      <c r="R286" s="121"/>
    </row>
    <row r="287" spans="1:18" s="3" customFormat="1" ht="63.75">
      <c r="A287" s="226" t="s">
        <v>321</v>
      </c>
      <c r="B287" s="144" t="s">
        <v>322</v>
      </c>
      <c r="C287" s="23" t="s">
        <v>70</v>
      </c>
      <c r="D287" s="23" t="s">
        <v>48</v>
      </c>
      <c r="E287" s="26">
        <v>10</v>
      </c>
      <c r="F287" s="26" t="s">
        <v>29</v>
      </c>
      <c r="G287" s="23" t="s">
        <v>30</v>
      </c>
      <c r="H287" s="23" t="s">
        <v>323</v>
      </c>
      <c r="I287" s="137">
        <v>196136783</v>
      </c>
      <c r="J287" s="137">
        <v>196136783</v>
      </c>
      <c r="K287" s="218" t="s">
        <v>32</v>
      </c>
      <c r="L287" s="223" t="s">
        <v>33</v>
      </c>
      <c r="M287" s="23" t="s">
        <v>34</v>
      </c>
      <c r="N287" s="23" t="s">
        <v>35</v>
      </c>
      <c r="O287" s="23" t="s">
        <v>318</v>
      </c>
      <c r="P287" s="30">
        <v>8281483</v>
      </c>
      <c r="Q287" s="224" t="s">
        <v>38</v>
      </c>
      <c r="R287" s="121"/>
    </row>
    <row r="288" spans="1:18" s="3" customFormat="1" ht="63.75">
      <c r="A288" s="215">
        <v>72153600</v>
      </c>
      <c r="B288" s="144" t="s">
        <v>324</v>
      </c>
      <c r="C288" s="23" t="s">
        <v>70</v>
      </c>
      <c r="D288" s="23" t="s">
        <v>48</v>
      </c>
      <c r="E288" s="26">
        <v>10</v>
      </c>
      <c r="F288" s="26" t="s">
        <v>29</v>
      </c>
      <c r="G288" s="23" t="s">
        <v>30</v>
      </c>
      <c r="H288" s="23" t="s">
        <v>325</v>
      </c>
      <c r="I288" s="137">
        <v>69701625</v>
      </c>
      <c r="J288" s="137">
        <v>69701625</v>
      </c>
      <c r="K288" s="218" t="s">
        <v>32</v>
      </c>
      <c r="L288" s="223" t="s">
        <v>33</v>
      </c>
      <c r="M288" s="23" t="s">
        <v>34</v>
      </c>
      <c r="N288" s="23" t="s">
        <v>35</v>
      </c>
      <c r="O288" s="23" t="s">
        <v>318</v>
      </c>
      <c r="P288" s="30">
        <v>8281483</v>
      </c>
      <c r="Q288" s="224" t="s">
        <v>38</v>
      </c>
      <c r="R288" s="121"/>
    </row>
    <row r="289" spans="1:18" s="3" customFormat="1" ht="76.5">
      <c r="A289" s="215">
        <v>72153600</v>
      </c>
      <c r="B289" s="144" t="s">
        <v>326</v>
      </c>
      <c r="C289" s="23" t="s">
        <v>70</v>
      </c>
      <c r="D289" s="23" t="s">
        <v>48</v>
      </c>
      <c r="E289" s="26">
        <v>10</v>
      </c>
      <c r="F289" s="26" t="s">
        <v>29</v>
      </c>
      <c r="G289" s="23" t="s">
        <v>30</v>
      </c>
      <c r="H289" s="23" t="s">
        <v>327</v>
      </c>
      <c r="I289" s="137">
        <v>30043065</v>
      </c>
      <c r="J289" s="137">
        <v>30043065</v>
      </c>
      <c r="K289" s="218" t="s">
        <v>32</v>
      </c>
      <c r="L289" s="223" t="s">
        <v>33</v>
      </c>
      <c r="M289" s="23" t="s">
        <v>34</v>
      </c>
      <c r="N289" s="23" t="s">
        <v>35</v>
      </c>
      <c r="O289" s="23" t="s">
        <v>318</v>
      </c>
      <c r="P289" s="30">
        <v>8281483</v>
      </c>
      <c r="Q289" s="224" t="s">
        <v>38</v>
      </c>
      <c r="R289" s="121"/>
    </row>
    <row r="290" spans="1:18" s="3" customFormat="1" ht="63.75">
      <c r="A290" s="215">
        <v>72153600</v>
      </c>
      <c r="B290" s="144" t="s">
        <v>328</v>
      </c>
      <c r="C290" s="23" t="s">
        <v>70</v>
      </c>
      <c r="D290" s="23" t="s">
        <v>48</v>
      </c>
      <c r="E290" s="26">
        <v>10</v>
      </c>
      <c r="F290" s="26" t="s">
        <v>29</v>
      </c>
      <c r="G290" s="23" t="s">
        <v>30</v>
      </c>
      <c r="H290" s="23" t="s">
        <v>329</v>
      </c>
      <c r="I290" s="137">
        <v>688700</v>
      </c>
      <c r="J290" s="137">
        <v>688700</v>
      </c>
      <c r="K290" s="218" t="s">
        <v>32</v>
      </c>
      <c r="L290" s="223" t="s">
        <v>33</v>
      </c>
      <c r="M290" s="23" t="s">
        <v>34</v>
      </c>
      <c r="N290" s="23" t="s">
        <v>35</v>
      </c>
      <c r="O290" s="23" t="s">
        <v>318</v>
      </c>
      <c r="P290" s="30">
        <v>8281483</v>
      </c>
      <c r="Q290" s="224" t="s">
        <v>38</v>
      </c>
      <c r="R290" s="121"/>
    </row>
    <row r="291" spans="1:18" s="3" customFormat="1" ht="63.75">
      <c r="A291" s="215">
        <v>43230000</v>
      </c>
      <c r="B291" s="144" t="s">
        <v>330</v>
      </c>
      <c r="C291" s="23" t="s">
        <v>70</v>
      </c>
      <c r="D291" s="23" t="s">
        <v>48</v>
      </c>
      <c r="E291" s="26">
        <v>10</v>
      </c>
      <c r="F291" s="26" t="s">
        <v>29</v>
      </c>
      <c r="G291" s="23" t="s">
        <v>30</v>
      </c>
      <c r="H291" s="23" t="s">
        <v>300</v>
      </c>
      <c r="I291" s="137">
        <v>350000000</v>
      </c>
      <c r="J291" s="137">
        <v>350000000</v>
      </c>
      <c r="K291" s="218" t="s">
        <v>32</v>
      </c>
      <c r="L291" s="223" t="s">
        <v>33</v>
      </c>
      <c r="M291" s="23" t="s">
        <v>34</v>
      </c>
      <c r="N291" s="23" t="s">
        <v>35</v>
      </c>
      <c r="O291" s="23" t="s">
        <v>318</v>
      </c>
      <c r="P291" s="30">
        <v>8281483</v>
      </c>
      <c r="Q291" s="224" t="s">
        <v>38</v>
      </c>
      <c r="R291" s="121"/>
    </row>
    <row r="292" spans="1:18" s="3" customFormat="1" ht="63.75">
      <c r="A292" s="217">
        <v>43230000</v>
      </c>
      <c r="B292" s="144" t="s">
        <v>331</v>
      </c>
      <c r="C292" s="23" t="s">
        <v>64</v>
      </c>
      <c r="D292" s="23" t="s">
        <v>64</v>
      </c>
      <c r="E292" s="26">
        <v>8</v>
      </c>
      <c r="F292" s="26" t="s">
        <v>29</v>
      </c>
      <c r="G292" s="23" t="s">
        <v>30</v>
      </c>
      <c r="H292" s="23" t="s">
        <v>300</v>
      </c>
      <c r="I292" s="137">
        <v>14000000</v>
      </c>
      <c r="J292" s="137">
        <v>14000000</v>
      </c>
      <c r="K292" s="218" t="s">
        <v>32</v>
      </c>
      <c r="L292" s="223" t="s">
        <v>33</v>
      </c>
      <c r="M292" s="23" t="s">
        <v>34</v>
      </c>
      <c r="N292" s="23" t="s">
        <v>35</v>
      </c>
      <c r="O292" s="23" t="s">
        <v>318</v>
      </c>
      <c r="P292" s="30">
        <v>8281483</v>
      </c>
      <c r="Q292" s="224" t="s">
        <v>38</v>
      </c>
      <c r="R292" s="121"/>
    </row>
    <row r="293" spans="1:18" s="3" customFormat="1" ht="63.75">
      <c r="A293" s="217">
        <v>43230000</v>
      </c>
      <c r="B293" s="144" t="s">
        <v>332</v>
      </c>
      <c r="C293" s="23" t="s">
        <v>64</v>
      </c>
      <c r="D293" s="23" t="s">
        <v>64</v>
      </c>
      <c r="E293" s="26">
        <v>8</v>
      </c>
      <c r="F293" s="26" t="s">
        <v>29</v>
      </c>
      <c r="G293" s="23" t="s">
        <v>30</v>
      </c>
      <c r="H293" s="23" t="s">
        <v>300</v>
      </c>
      <c r="I293" s="137">
        <v>18659200</v>
      </c>
      <c r="J293" s="137">
        <v>18659200</v>
      </c>
      <c r="K293" s="218" t="s">
        <v>32</v>
      </c>
      <c r="L293" s="223" t="s">
        <v>33</v>
      </c>
      <c r="M293" s="23" t="s">
        <v>34</v>
      </c>
      <c r="N293" s="23" t="s">
        <v>35</v>
      </c>
      <c r="O293" s="23" t="s">
        <v>318</v>
      </c>
      <c r="P293" s="30">
        <v>8281483</v>
      </c>
      <c r="Q293" s="224" t="s">
        <v>38</v>
      </c>
      <c r="R293" s="121"/>
    </row>
    <row r="294" spans="1:18" s="3" customFormat="1" ht="63.75">
      <c r="A294" s="217">
        <v>43230000</v>
      </c>
      <c r="B294" s="144" t="s">
        <v>333</v>
      </c>
      <c r="C294" s="23" t="s">
        <v>64</v>
      </c>
      <c r="D294" s="23" t="s">
        <v>64</v>
      </c>
      <c r="E294" s="26">
        <v>8</v>
      </c>
      <c r="F294" s="26" t="s">
        <v>29</v>
      </c>
      <c r="G294" s="23" t="s">
        <v>30</v>
      </c>
      <c r="H294" s="23" t="s">
        <v>300</v>
      </c>
      <c r="I294" s="137">
        <v>22340800</v>
      </c>
      <c r="J294" s="137">
        <v>22340800</v>
      </c>
      <c r="K294" s="218" t="s">
        <v>32</v>
      </c>
      <c r="L294" s="223" t="s">
        <v>33</v>
      </c>
      <c r="M294" s="23" t="s">
        <v>34</v>
      </c>
      <c r="N294" s="23" t="s">
        <v>35</v>
      </c>
      <c r="O294" s="23" t="s">
        <v>318</v>
      </c>
      <c r="P294" s="30">
        <v>8281483</v>
      </c>
      <c r="Q294" s="224" t="s">
        <v>38</v>
      </c>
      <c r="R294" s="121"/>
    </row>
    <row r="295" spans="1:18" s="3" customFormat="1" ht="204">
      <c r="A295" s="217">
        <v>43230000</v>
      </c>
      <c r="B295" s="144" t="s">
        <v>334</v>
      </c>
      <c r="C295" s="23" t="s">
        <v>64</v>
      </c>
      <c r="D295" s="23" t="s">
        <v>64</v>
      </c>
      <c r="E295" s="26">
        <v>8</v>
      </c>
      <c r="F295" s="26" t="s">
        <v>29</v>
      </c>
      <c r="G295" s="23" t="s">
        <v>30</v>
      </c>
      <c r="H295" s="23" t="s">
        <v>335</v>
      </c>
      <c r="I295" s="137">
        <v>86410000</v>
      </c>
      <c r="J295" s="137">
        <v>86410000</v>
      </c>
      <c r="K295" s="218" t="s">
        <v>32</v>
      </c>
      <c r="L295" s="223" t="s">
        <v>33</v>
      </c>
      <c r="M295" s="23" t="s">
        <v>34</v>
      </c>
      <c r="N295" s="23" t="s">
        <v>35</v>
      </c>
      <c r="O295" s="23" t="s">
        <v>318</v>
      </c>
      <c r="P295" s="30">
        <v>8281483</v>
      </c>
      <c r="Q295" s="224" t="s">
        <v>38</v>
      </c>
      <c r="R295" s="121"/>
    </row>
    <row r="296" spans="1:18" s="3" customFormat="1" ht="204">
      <c r="A296" s="217">
        <v>43230000</v>
      </c>
      <c r="B296" s="144" t="s">
        <v>336</v>
      </c>
      <c r="C296" s="23" t="s">
        <v>64</v>
      </c>
      <c r="D296" s="23" t="s">
        <v>64</v>
      </c>
      <c r="E296" s="26">
        <v>8</v>
      </c>
      <c r="F296" s="26" t="s">
        <v>29</v>
      </c>
      <c r="G296" s="23" t="s">
        <v>30</v>
      </c>
      <c r="H296" s="23" t="s">
        <v>335</v>
      </c>
      <c r="I296" s="137">
        <v>208230000</v>
      </c>
      <c r="J296" s="137">
        <v>208230000</v>
      </c>
      <c r="K296" s="218" t="s">
        <v>32</v>
      </c>
      <c r="L296" s="223" t="s">
        <v>33</v>
      </c>
      <c r="M296" s="23" t="s">
        <v>34</v>
      </c>
      <c r="N296" s="23" t="s">
        <v>35</v>
      </c>
      <c r="O296" s="23" t="s">
        <v>318</v>
      </c>
      <c r="P296" s="30">
        <v>8281483</v>
      </c>
      <c r="Q296" s="224" t="s">
        <v>38</v>
      </c>
      <c r="R296" s="121"/>
    </row>
    <row r="297" spans="1:18" s="3" customFormat="1" ht="204">
      <c r="A297" s="217">
        <v>43230000</v>
      </c>
      <c r="B297" s="144" t="s">
        <v>337</v>
      </c>
      <c r="C297" s="23" t="s">
        <v>64</v>
      </c>
      <c r="D297" s="23" t="s">
        <v>64</v>
      </c>
      <c r="E297" s="26">
        <v>8</v>
      </c>
      <c r="F297" s="26" t="s">
        <v>29</v>
      </c>
      <c r="G297" s="23" t="s">
        <v>30</v>
      </c>
      <c r="H297" s="23" t="s">
        <v>335</v>
      </c>
      <c r="I297" s="137">
        <v>27500000</v>
      </c>
      <c r="J297" s="137">
        <v>27500000</v>
      </c>
      <c r="K297" s="218" t="s">
        <v>32</v>
      </c>
      <c r="L297" s="223" t="s">
        <v>33</v>
      </c>
      <c r="M297" s="23" t="s">
        <v>34</v>
      </c>
      <c r="N297" s="23" t="s">
        <v>35</v>
      </c>
      <c r="O297" s="23" t="s">
        <v>318</v>
      </c>
      <c r="P297" s="30">
        <v>8281483</v>
      </c>
      <c r="Q297" s="224" t="s">
        <v>38</v>
      </c>
      <c r="R297" s="121"/>
    </row>
    <row r="298" spans="1:18" s="3" customFormat="1" ht="204">
      <c r="A298" s="217">
        <v>43230000</v>
      </c>
      <c r="B298" s="144" t="s">
        <v>338</v>
      </c>
      <c r="C298" s="23" t="s">
        <v>64</v>
      </c>
      <c r="D298" s="23" t="s">
        <v>64</v>
      </c>
      <c r="E298" s="26">
        <v>8</v>
      </c>
      <c r="F298" s="26" t="s">
        <v>29</v>
      </c>
      <c r="G298" s="23" t="s">
        <v>30</v>
      </c>
      <c r="H298" s="23" t="s">
        <v>335</v>
      </c>
      <c r="I298" s="213">
        <v>23177850</v>
      </c>
      <c r="J298" s="213">
        <v>23177850</v>
      </c>
      <c r="K298" s="218" t="s">
        <v>32</v>
      </c>
      <c r="L298" s="223" t="s">
        <v>33</v>
      </c>
      <c r="M298" s="23" t="s">
        <v>34</v>
      </c>
      <c r="N298" s="23" t="s">
        <v>35</v>
      </c>
      <c r="O298" s="23" t="s">
        <v>318</v>
      </c>
      <c r="P298" s="30">
        <v>8281483</v>
      </c>
      <c r="Q298" s="224" t="s">
        <v>38</v>
      </c>
      <c r="R298" s="121"/>
    </row>
    <row r="299" spans="1:18" s="3" customFormat="1" ht="204">
      <c r="A299" s="217">
        <v>43230000</v>
      </c>
      <c r="B299" s="144" t="s">
        <v>339</v>
      </c>
      <c r="C299" s="23" t="s">
        <v>64</v>
      </c>
      <c r="D299" s="23" t="s">
        <v>64</v>
      </c>
      <c r="E299" s="26">
        <v>8</v>
      </c>
      <c r="F299" s="26" t="s">
        <v>29</v>
      </c>
      <c r="G299" s="23" t="s">
        <v>30</v>
      </c>
      <c r="H299" s="23" t="s">
        <v>335</v>
      </c>
      <c r="I299" s="137">
        <v>35200000</v>
      </c>
      <c r="J299" s="137">
        <v>35200000</v>
      </c>
      <c r="K299" s="218" t="s">
        <v>32</v>
      </c>
      <c r="L299" s="223" t="s">
        <v>33</v>
      </c>
      <c r="M299" s="23" t="s">
        <v>34</v>
      </c>
      <c r="N299" s="23" t="s">
        <v>35</v>
      </c>
      <c r="O299" s="23" t="s">
        <v>318</v>
      </c>
      <c r="P299" s="30">
        <v>8281483</v>
      </c>
      <c r="Q299" s="224" t="s">
        <v>38</v>
      </c>
      <c r="R299" s="121"/>
    </row>
    <row r="300" spans="1:18" s="3" customFormat="1" ht="63.75">
      <c r="A300" s="215">
        <v>72153600</v>
      </c>
      <c r="B300" s="144" t="s">
        <v>795</v>
      </c>
      <c r="C300" s="23" t="s">
        <v>70</v>
      </c>
      <c r="D300" s="23" t="s">
        <v>48</v>
      </c>
      <c r="E300" s="26">
        <v>5</v>
      </c>
      <c r="F300" s="26" t="s">
        <v>29</v>
      </c>
      <c r="G300" s="23" t="s">
        <v>30</v>
      </c>
      <c r="H300" s="23" t="s">
        <v>325</v>
      </c>
      <c r="I300" s="137">
        <v>81850599</v>
      </c>
      <c r="J300" s="137">
        <v>81850599</v>
      </c>
      <c r="K300" s="218" t="s">
        <v>32</v>
      </c>
      <c r="L300" s="223" t="s">
        <v>33</v>
      </c>
      <c r="M300" s="23" t="s">
        <v>34</v>
      </c>
      <c r="N300" s="23" t="s">
        <v>35</v>
      </c>
      <c r="O300" s="23" t="s">
        <v>318</v>
      </c>
      <c r="P300" s="30">
        <v>8281483</v>
      </c>
      <c r="Q300" s="224" t="s">
        <v>38</v>
      </c>
      <c r="R300" s="121"/>
    </row>
    <row r="301" spans="1:18" s="3" customFormat="1" ht="63.75">
      <c r="A301" s="215">
        <v>72153600</v>
      </c>
      <c r="B301" s="145" t="s">
        <v>340</v>
      </c>
      <c r="C301" s="23" t="s">
        <v>70</v>
      </c>
      <c r="D301" s="23" t="s">
        <v>48</v>
      </c>
      <c r="E301" s="26">
        <v>10</v>
      </c>
      <c r="F301" s="26" t="s">
        <v>29</v>
      </c>
      <c r="G301" s="23" t="s">
        <v>30</v>
      </c>
      <c r="H301" s="23" t="s">
        <v>341</v>
      </c>
      <c r="I301" s="137">
        <v>13576578</v>
      </c>
      <c r="J301" s="137">
        <v>13576578</v>
      </c>
      <c r="K301" s="218" t="s">
        <v>32</v>
      </c>
      <c r="L301" s="223" t="s">
        <v>33</v>
      </c>
      <c r="M301" s="23" t="s">
        <v>34</v>
      </c>
      <c r="N301" s="23" t="s">
        <v>35</v>
      </c>
      <c r="O301" s="23" t="s">
        <v>318</v>
      </c>
      <c r="P301" s="30">
        <v>8281483</v>
      </c>
      <c r="Q301" s="224" t="s">
        <v>38</v>
      </c>
      <c r="R301" s="121"/>
    </row>
    <row r="302" spans="1:18" s="3" customFormat="1" ht="216.75">
      <c r="A302" s="221">
        <v>72102103</v>
      </c>
      <c r="B302" s="144" t="s">
        <v>342</v>
      </c>
      <c r="C302" s="222" t="s">
        <v>70</v>
      </c>
      <c r="D302" s="23" t="s">
        <v>48</v>
      </c>
      <c r="E302" s="26">
        <v>10</v>
      </c>
      <c r="F302" s="26" t="s">
        <v>29</v>
      </c>
      <c r="G302" s="23" t="s">
        <v>30</v>
      </c>
      <c r="H302" s="23" t="s">
        <v>343</v>
      </c>
      <c r="I302" s="137">
        <v>32130000</v>
      </c>
      <c r="J302" s="137">
        <v>32130000</v>
      </c>
      <c r="K302" s="218" t="s">
        <v>32</v>
      </c>
      <c r="L302" s="223" t="s">
        <v>33</v>
      </c>
      <c r="M302" s="23" t="s">
        <v>34</v>
      </c>
      <c r="N302" s="23" t="s">
        <v>35</v>
      </c>
      <c r="O302" s="23" t="s">
        <v>318</v>
      </c>
      <c r="P302" s="30">
        <v>8281483</v>
      </c>
      <c r="Q302" s="224" t="s">
        <v>38</v>
      </c>
      <c r="R302" s="121"/>
    </row>
    <row r="303" spans="1:18" s="3" customFormat="1" ht="216.75">
      <c r="A303" s="225" t="s">
        <v>344</v>
      </c>
      <c r="B303" s="144" t="s">
        <v>345</v>
      </c>
      <c r="C303" s="222" t="s">
        <v>70</v>
      </c>
      <c r="D303" s="23" t="s">
        <v>48</v>
      </c>
      <c r="E303" s="26">
        <v>10</v>
      </c>
      <c r="F303" s="26" t="s">
        <v>29</v>
      </c>
      <c r="G303" s="23" t="s">
        <v>30</v>
      </c>
      <c r="H303" s="23" t="s">
        <v>343</v>
      </c>
      <c r="I303" s="137">
        <v>95200000</v>
      </c>
      <c r="J303" s="137">
        <v>95200000</v>
      </c>
      <c r="K303" s="218" t="s">
        <v>32</v>
      </c>
      <c r="L303" s="223" t="s">
        <v>33</v>
      </c>
      <c r="M303" s="23" t="s">
        <v>34</v>
      </c>
      <c r="N303" s="23" t="s">
        <v>35</v>
      </c>
      <c r="O303" s="23" t="s">
        <v>318</v>
      </c>
      <c r="P303" s="30">
        <v>8281483</v>
      </c>
      <c r="Q303" s="224" t="s">
        <v>38</v>
      </c>
      <c r="R303" s="121"/>
    </row>
    <row r="304" spans="1:18" s="3" customFormat="1" ht="216.75">
      <c r="A304" s="215">
        <v>40101902</v>
      </c>
      <c r="B304" s="146" t="s">
        <v>346</v>
      </c>
      <c r="C304" s="23" t="s">
        <v>70</v>
      </c>
      <c r="D304" s="23" t="s">
        <v>48</v>
      </c>
      <c r="E304" s="26">
        <v>10</v>
      </c>
      <c r="F304" s="26" t="s">
        <v>29</v>
      </c>
      <c r="G304" s="23" t="s">
        <v>30</v>
      </c>
      <c r="H304" s="23" t="s">
        <v>343</v>
      </c>
      <c r="I304" s="137">
        <v>22670000</v>
      </c>
      <c r="J304" s="137">
        <v>22670000</v>
      </c>
      <c r="K304" s="218" t="s">
        <v>32</v>
      </c>
      <c r="L304" s="223" t="s">
        <v>33</v>
      </c>
      <c r="M304" s="23" t="s">
        <v>34</v>
      </c>
      <c r="N304" s="23" t="s">
        <v>35</v>
      </c>
      <c r="O304" s="23" t="s">
        <v>318</v>
      </c>
      <c r="P304" s="30">
        <v>8281483</v>
      </c>
      <c r="Q304" s="224" t="s">
        <v>38</v>
      </c>
      <c r="R304" s="121"/>
    </row>
    <row r="305" spans="1:18" s="3" customFormat="1" ht="216.75">
      <c r="A305" s="215">
        <v>56111500</v>
      </c>
      <c r="B305" s="144" t="s">
        <v>347</v>
      </c>
      <c r="C305" s="23" t="s">
        <v>70</v>
      </c>
      <c r="D305" s="23" t="s">
        <v>48</v>
      </c>
      <c r="E305" s="26">
        <v>10</v>
      </c>
      <c r="F305" s="26" t="s">
        <v>29</v>
      </c>
      <c r="G305" s="23" t="s">
        <v>30</v>
      </c>
      <c r="H305" s="23" t="s">
        <v>343</v>
      </c>
      <c r="I305" s="137">
        <v>66420699</v>
      </c>
      <c r="J305" s="137">
        <v>66420699</v>
      </c>
      <c r="K305" s="218" t="s">
        <v>32</v>
      </c>
      <c r="L305" s="223" t="s">
        <v>33</v>
      </c>
      <c r="M305" s="23" t="s">
        <v>34</v>
      </c>
      <c r="N305" s="23" t="s">
        <v>35</v>
      </c>
      <c r="O305" s="23" t="s">
        <v>318</v>
      </c>
      <c r="P305" s="30">
        <v>8281483</v>
      </c>
      <c r="Q305" s="224" t="s">
        <v>38</v>
      </c>
      <c r="R305" s="121"/>
    </row>
    <row r="306" spans="1:18" s="3" customFormat="1" ht="216.75">
      <c r="A306" s="226" t="s">
        <v>348</v>
      </c>
      <c r="B306" s="145" t="s">
        <v>349</v>
      </c>
      <c r="C306" s="23" t="s">
        <v>70</v>
      </c>
      <c r="D306" s="23" t="s">
        <v>48</v>
      </c>
      <c r="E306" s="26">
        <v>10</v>
      </c>
      <c r="F306" s="26" t="s">
        <v>29</v>
      </c>
      <c r="G306" s="23" t="s">
        <v>30</v>
      </c>
      <c r="H306" s="23" t="s">
        <v>343</v>
      </c>
      <c r="I306" s="137">
        <v>400000000</v>
      </c>
      <c r="J306" s="137">
        <v>400000000</v>
      </c>
      <c r="K306" s="218" t="s">
        <v>32</v>
      </c>
      <c r="L306" s="223" t="s">
        <v>33</v>
      </c>
      <c r="M306" s="23" t="s">
        <v>34</v>
      </c>
      <c r="N306" s="23" t="s">
        <v>35</v>
      </c>
      <c r="O306" s="23" t="s">
        <v>318</v>
      </c>
      <c r="P306" s="30">
        <v>8281483</v>
      </c>
      <c r="Q306" s="224" t="s">
        <v>38</v>
      </c>
      <c r="R306" s="121"/>
    </row>
    <row r="307" spans="1:18" s="3" customFormat="1" ht="216.75">
      <c r="A307" s="225" t="s">
        <v>350</v>
      </c>
      <c r="B307" s="144" t="s">
        <v>351</v>
      </c>
      <c r="C307" s="222" t="s">
        <v>70</v>
      </c>
      <c r="D307" s="23" t="s">
        <v>48</v>
      </c>
      <c r="E307" s="26">
        <v>10</v>
      </c>
      <c r="F307" s="26" t="s">
        <v>29</v>
      </c>
      <c r="G307" s="23" t="s">
        <v>30</v>
      </c>
      <c r="H307" s="23" t="s">
        <v>343</v>
      </c>
      <c r="I307" s="137">
        <v>13576578</v>
      </c>
      <c r="J307" s="137">
        <v>13576578</v>
      </c>
      <c r="K307" s="218" t="s">
        <v>32</v>
      </c>
      <c r="L307" s="223" t="s">
        <v>33</v>
      </c>
      <c r="M307" s="23" t="s">
        <v>34</v>
      </c>
      <c r="N307" s="23" t="s">
        <v>35</v>
      </c>
      <c r="O307" s="23" t="s">
        <v>318</v>
      </c>
      <c r="P307" s="30">
        <v>8281483</v>
      </c>
      <c r="Q307" s="224" t="s">
        <v>38</v>
      </c>
      <c r="R307" s="121"/>
    </row>
    <row r="308" spans="1:18" s="3" customFormat="1" ht="216.75">
      <c r="A308" s="221">
        <v>56111500</v>
      </c>
      <c r="B308" s="144" t="s">
        <v>352</v>
      </c>
      <c r="C308" s="222" t="s">
        <v>70</v>
      </c>
      <c r="D308" s="23" t="s">
        <v>48</v>
      </c>
      <c r="E308" s="26">
        <v>10</v>
      </c>
      <c r="F308" s="26" t="s">
        <v>29</v>
      </c>
      <c r="G308" s="23" t="s">
        <v>30</v>
      </c>
      <c r="H308" s="23" t="s">
        <v>343</v>
      </c>
      <c r="I308" s="137">
        <v>688700</v>
      </c>
      <c r="J308" s="137">
        <v>688700</v>
      </c>
      <c r="K308" s="218" t="s">
        <v>32</v>
      </c>
      <c r="L308" s="223" t="s">
        <v>33</v>
      </c>
      <c r="M308" s="23" t="s">
        <v>34</v>
      </c>
      <c r="N308" s="23" t="s">
        <v>35</v>
      </c>
      <c r="O308" s="23" t="s">
        <v>318</v>
      </c>
      <c r="P308" s="30">
        <v>8281483</v>
      </c>
      <c r="Q308" s="224" t="s">
        <v>38</v>
      </c>
      <c r="R308" s="121"/>
    </row>
    <row r="309" spans="1:18" s="3" customFormat="1" ht="140.25">
      <c r="A309" s="215">
        <v>80111601</v>
      </c>
      <c r="B309" s="146" t="s">
        <v>353</v>
      </c>
      <c r="C309" s="23" t="s">
        <v>70</v>
      </c>
      <c r="D309" s="23" t="s">
        <v>48</v>
      </c>
      <c r="E309" s="26">
        <v>10</v>
      </c>
      <c r="F309" s="26" t="s">
        <v>29</v>
      </c>
      <c r="G309" s="23" t="s">
        <v>30</v>
      </c>
      <c r="H309" s="23" t="s">
        <v>317</v>
      </c>
      <c r="I309" s="148">
        <v>8095800</v>
      </c>
      <c r="J309" s="148">
        <v>8095800</v>
      </c>
      <c r="K309" s="218" t="s">
        <v>32</v>
      </c>
      <c r="L309" s="223" t="s">
        <v>33</v>
      </c>
      <c r="M309" s="23" t="s">
        <v>225</v>
      </c>
      <c r="N309" s="23" t="s">
        <v>35</v>
      </c>
      <c r="O309" s="23" t="s">
        <v>354</v>
      </c>
      <c r="P309" s="30">
        <v>8281483</v>
      </c>
      <c r="Q309" s="224" t="s">
        <v>38</v>
      </c>
      <c r="R309" s="121"/>
    </row>
    <row r="310" spans="1:18" s="3" customFormat="1" ht="76.5">
      <c r="A310" s="215">
        <v>80111601</v>
      </c>
      <c r="B310" s="144" t="s">
        <v>355</v>
      </c>
      <c r="C310" s="23" t="s">
        <v>70</v>
      </c>
      <c r="D310" s="23" t="s">
        <v>48</v>
      </c>
      <c r="E310" s="26">
        <v>10</v>
      </c>
      <c r="F310" s="26" t="s">
        <v>29</v>
      </c>
      <c r="G310" s="23" t="s">
        <v>30</v>
      </c>
      <c r="H310" s="23" t="s">
        <v>317</v>
      </c>
      <c r="I310" s="148">
        <v>15283333</v>
      </c>
      <c r="J310" s="148">
        <v>15283333</v>
      </c>
      <c r="K310" s="218" t="s">
        <v>32</v>
      </c>
      <c r="L310" s="223" t="s">
        <v>33</v>
      </c>
      <c r="M310" s="23" t="s">
        <v>225</v>
      </c>
      <c r="N310" s="23" t="s">
        <v>35</v>
      </c>
      <c r="O310" s="23" t="s">
        <v>354</v>
      </c>
      <c r="P310" s="30">
        <v>8281483</v>
      </c>
      <c r="Q310" s="224" t="s">
        <v>38</v>
      </c>
      <c r="R310" s="121"/>
    </row>
    <row r="311" spans="1:18" s="3" customFormat="1" ht="63.75">
      <c r="A311" s="215">
        <v>80111601</v>
      </c>
      <c r="B311" s="144" t="s">
        <v>356</v>
      </c>
      <c r="C311" s="23" t="s">
        <v>70</v>
      </c>
      <c r="D311" s="23" t="s">
        <v>48</v>
      </c>
      <c r="E311" s="26">
        <v>10</v>
      </c>
      <c r="F311" s="26" t="s">
        <v>29</v>
      </c>
      <c r="G311" s="23" t="s">
        <v>30</v>
      </c>
      <c r="H311" s="23" t="s">
        <v>317</v>
      </c>
      <c r="I311" s="148">
        <v>8095800</v>
      </c>
      <c r="J311" s="148">
        <v>8095800</v>
      </c>
      <c r="K311" s="218" t="s">
        <v>32</v>
      </c>
      <c r="L311" s="223" t="s">
        <v>33</v>
      </c>
      <c r="M311" s="23" t="s">
        <v>225</v>
      </c>
      <c r="N311" s="23" t="s">
        <v>35</v>
      </c>
      <c r="O311" s="23" t="s">
        <v>354</v>
      </c>
      <c r="P311" s="30">
        <v>8281483</v>
      </c>
      <c r="Q311" s="224" t="s">
        <v>38</v>
      </c>
      <c r="R311" s="121"/>
    </row>
    <row r="312" spans="1:18" s="3" customFormat="1" ht="89.25">
      <c r="A312" s="215">
        <v>80111601</v>
      </c>
      <c r="B312" s="144" t="s">
        <v>357</v>
      </c>
      <c r="C312" s="23" t="s">
        <v>70</v>
      </c>
      <c r="D312" s="23" t="s">
        <v>48</v>
      </c>
      <c r="E312" s="26">
        <v>10</v>
      </c>
      <c r="F312" s="26" t="s">
        <v>29</v>
      </c>
      <c r="G312" s="23" t="s">
        <v>30</v>
      </c>
      <c r="H312" s="23" t="s">
        <v>317</v>
      </c>
      <c r="I312" s="36">
        <v>13973333</v>
      </c>
      <c r="J312" s="36">
        <v>13973333</v>
      </c>
      <c r="K312" s="218" t="s">
        <v>32</v>
      </c>
      <c r="L312" s="223" t="s">
        <v>33</v>
      </c>
      <c r="M312" s="23" t="s">
        <v>225</v>
      </c>
      <c r="N312" s="23" t="s">
        <v>35</v>
      </c>
      <c r="O312" s="23" t="s">
        <v>354</v>
      </c>
      <c r="P312" s="30">
        <v>8281483</v>
      </c>
      <c r="Q312" s="224" t="s">
        <v>38</v>
      </c>
      <c r="R312" s="121"/>
    </row>
    <row r="313" spans="1:18" s="3" customFormat="1" ht="102">
      <c r="A313" s="215">
        <v>80111601</v>
      </c>
      <c r="B313" s="144" t="s">
        <v>358</v>
      </c>
      <c r="C313" s="23" t="s">
        <v>64</v>
      </c>
      <c r="D313" s="23" t="s">
        <v>64</v>
      </c>
      <c r="E313" s="26">
        <v>10</v>
      </c>
      <c r="F313" s="26" t="s">
        <v>29</v>
      </c>
      <c r="G313" s="23" t="s">
        <v>30</v>
      </c>
      <c r="H313" s="23" t="s">
        <v>317</v>
      </c>
      <c r="I313" s="36">
        <v>13973333</v>
      </c>
      <c r="J313" s="36">
        <v>13973333</v>
      </c>
      <c r="K313" s="218" t="s">
        <v>32</v>
      </c>
      <c r="L313" s="223" t="s">
        <v>33</v>
      </c>
      <c r="M313" s="23" t="s">
        <v>225</v>
      </c>
      <c r="N313" s="23" t="s">
        <v>35</v>
      </c>
      <c r="O313" s="23" t="s">
        <v>354</v>
      </c>
      <c r="P313" s="30">
        <v>8281483</v>
      </c>
      <c r="Q313" s="224" t="s">
        <v>38</v>
      </c>
      <c r="R313" s="121"/>
    </row>
    <row r="314" spans="1:18" s="3" customFormat="1" ht="140.25">
      <c r="A314" s="215">
        <v>80111601</v>
      </c>
      <c r="B314" s="144" t="s">
        <v>359</v>
      </c>
      <c r="C314" s="23" t="s">
        <v>64</v>
      </c>
      <c r="D314" s="23" t="s">
        <v>64</v>
      </c>
      <c r="E314" s="26">
        <v>12</v>
      </c>
      <c r="F314" s="26" t="s">
        <v>29</v>
      </c>
      <c r="G314" s="23" t="s">
        <v>30</v>
      </c>
      <c r="H314" s="23" t="s">
        <v>317</v>
      </c>
      <c r="I314" s="148">
        <v>13965255</v>
      </c>
      <c r="J314" s="148">
        <v>13965255</v>
      </c>
      <c r="K314" s="218" t="s">
        <v>32</v>
      </c>
      <c r="L314" s="223" t="s">
        <v>33</v>
      </c>
      <c r="M314" s="23" t="s">
        <v>225</v>
      </c>
      <c r="N314" s="23" t="s">
        <v>35</v>
      </c>
      <c r="O314" s="23" t="s">
        <v>354</v>
      </c>
      <c r="P314" s="30">
        <v>8281483</v>
      </c>
      <c r="Q314" s="224" t="s">
        <v>38</v>
      </c>
      <c r="R314" s="121"/>
    </row>
    <row r="315" spans="1:18" s="3" customFormat="1" ht="89.25">
      <c r="A315" s="215">
        <v>80111601</v>
      </c>
      <c r="B315" s="144" t="s">
        <v>360</v>
      </c>
      <c r="C315" s="144" t="s">
        <v>41</v>
      </c>
      <c r="D315" s="23" t="s">
        <v>41</v>
      </c>
      <c r="E315" s="26">
        <v>4</v>
      </c>
      <c r="F315" s="26" t="s">
        <v>29</v>
      </c>
      <c r="G315" s="23" t="s">
        <v>30</v>
      </c>
      <c r="H315" s="23" t="s">
        <v>317</v>
      </c>
      <c r="I315" s="36">
        <v>20027848</v>
      </c>
      <c r="J315" s="36">
        <v>20027848</v>
      </c>
      <c r="K315" s="218" t="s">
        <v>32</v>
      </c>
      <c r="L315" s="223" t="s">
        <v>33</v>
      </c>
      <c r="M315" s="23" t="s">
        <v>225</v>
      </c>
      <c r="N315" s="23" t="s">
        <v>35</v>
      </c>
      <c r="O315" s="23" t="s">
        <v>354</v>
      </c>
      <c r="P315" s="30">
        <v>8281483</v>
      </c>
      <c r="Q315" s="224" t="s">
        <v>38</v>
      </c>
      <c r="R315" s="121"/>
    </row>
    <row r="316" spans="1:18" s="3" customFormat="1" ht="102">
      <c r="A316" s="215">
        <v>80111601</v>
      </c>
      <c r="B316" s="144" t="s">
        <v>361</v>
      </c>
      <c r="C316" s="23" t="s">
        <v>70</v>
      </c>
      <c r="D316" s="23" t="s">
        <v>48</v>
      </c>
      <c r="E316" s="26">
        <v>10</v>
      </c>
      <c r="F316" s="26" t="s">
        <v>29</v>
      </c>
      <c r="G316" s="23" t="s">
        <v>30</v>
      </c>
      <c r="H316" s="23" t="s">
        <v>317</v>
      </c>
      <c r="I316" s="36">
        <v>16136667</v>
      </c>
      <c r="J316" s="36">
        <v>16136667</v>
      </c>
      <c r="K316" s="218" t="s">
        <v>32</v>
      </c>
      <c r="L316" s="223" t="s">
        <v>33</v>
      </c>
      <c r="M316" s="23" t="s">
        <v>225</v>
      </c>
      <c r="N316" s="23" t="s">
        <v>35</v>
      </c>
      <c r="O316" s="23" t="s">
        <v>354</v>
      </c>
      <c r="P316" s="30">
        <v>8281483</v>
      </c>
      <c r="Q316" s="224" t="s">
        <v>38</v>
      </c>
      <c r="R316" s="121"/>
    </row>
    <row r="317" spans="1:18" s="3" customFormat="1" ht="63.75">
      <c r="A317" s="215">
        <v>80111601</v>
      </c>
      <c r="B317" s="144" t="s">
        <v>362</v>
      </c>
      <c r="C317" s="23" t="s">
        <v>64</v>
      </c>
      <c r="D317" s="23" t="s">
        <v>41</v>
      </c>
      <c r="E317" s="26">
        <v>10</v>
      </c>
      <c r="F317" s="26" t="s">
        <v>29</v>
      </c>
      <c r="G317" s="23" t="s">
        <v>30</v>
      </c>
      <c r="H317" s="23" t="s">
        <v>317</v>
      </c>
      <c r="I317" s="137">
        <v>133206155</v>
      </c>
      <c r="J317" s="137">
        <v>133206155</v>
      </c>
      <c r="K317" s="218" t="s">
        <v>32</v>
      </c>
      <c r="L317" s="223" t="s">
        <v>33</v>
      </c>
      <c r="M317" s="23" t="s">
        <v>225</v>
      </c>
      <c r="N317" s="23" t="s">
        <v>35</v>
      </c>
      <c r="O317" s="23" t="s">
        <v>354</v>
      </c>
      <c r="P317" s="30">
        <v>8281483</v>
      </c>
      <c r="Q317" s="224" t="s">
        <v>38</v>
      </c>
      <c r="R317" s="121"/>
    </row>
    <row r="318" spans="1:18" s="3" customFormat="1" ht="102">
      <c r="A318" s="215">
        <v>80111601</v>
      </c>
      <c r="B318" s="144" t="s">
        <v>788</v>
      </c>
      <c r="C318" s="23" t="s">
        <v>64</v>
      </c>
      <c r="D318" s="23" t="s">
        <v>41</v>
      </c>
      <c r="E318" s="26">
        <v>8</v>
      </c>
      <c r="F318" s="26" t="s">
        <v>29</v>
      </c>
      <c r="G318" s="23" t="s">
        <v>30</v>
      </c>
      <c r="H318" s="23" t="s">
        <v>317</v>
      </c>
      <c r="I318" s="137">
        <v>28700000</v>
      </c>
      <c r="J318" s="137">
        <v>28700000</v>
      </c>
      <c r="K318" s="218" t="s">
        <v>32</v>
      </c>
      <c r="L318" s="223" t="s">
        <v>33</v>
      </c>
      <c r="M318" s="23" t="s">
        <v>225</v>
      </c>
      <c r="N318" s="23" t="s">
        <v>35</v>
      </c>
      <c r="O318" s="23" t="s">
        <v>354</v>
      </c>
      <c r="P318" s="30">
        <v>8281483</v>
      </c>
      <c r="Q318" s="224" t="s">
        <v>38</v>
      </c>
      <c r="R318" s="121"/>
    </row>
    <row r="319" spans="1:18" s="3" customFormat="1" ht="102">
      <c r="A319" s="215">
        <v>80111601</v>
      </c>
      <c r="B319" s="145" t="s">
        <v>789</v>
      </c>
      <c r="C319" s="23" t="s">
        <v>64</v>
      </c>
      <c r="D319" s="23" t="s">
        <v>41</v>
      </c>
      <c r="E319" s="26">
        <v>8</v>
      </c>
      <c r="F319" s="26" t="s">
        <v>29</v>
      </c>
      <c r="G319" s="23" t="s">
        <v>30</v>
      </c>
      <c r="H319" s="23" t="s">
        <v>317</v>
      </c>
      <c r="I319" s="137">
        <v>24600000</v>
      </c>
      <c r="J319" s="137">
        <v>24600000</v>
      </c>
      <c r="K319" s="218" t="s">
        <v>32</v>
      </c>
      <c r="L319" s="223" t="s">
        <v>33</v>
      </c>
      <c r="M319" s="23" t="s">
        <v>225</v>
      </c>
      <c r="N319" s="23" t="s">
        <v>35</v>
      </c>
      <c r="O319" s="23" t="s">
        <v>354</v>
      </c>
      <c r="P319" s="30">
        <v>8281483</v>
      </c>
      <c r="Q319" s="224" t="s">
        <v>38</v>
      </c>
      <c r="R319" s="121"/>
    </row>
    <row r="320" spans="1:18" s="3" customFormat="1" ht="140.25">
      <c r="A320" s="215">
        <v>80111601</v>
      </c>
      <c r="B320" s="227" t="s">
        <v>790</v>
      </c>
      <c r="C320" s="23" t="s">
        <v>64</v>
      </c>
      <c r="D320" s="23" t="s">
        <v>41</v>
      </c>
      <c r="E320" s="26">
        <v>8</v>
      </c>
      <c r="F320" s="26" t="s">
        <v>29</v>
      </c>
      <c r="G320" s="23" t="s">
        <v>30</v>
      </c>
      <c r="H320" s="23" t="s">
        <v>317</v>
      </c>
      <c r="I320" s="137">
        <v>24600000</v>
      </c>
      <c r="J320" s="137">
        <v>24600000</v>
      </c>
      <c r="K320" s="218" t="s">
        <v>32</v>
      </c>
      <c r="L320" s="223" t="s">
        <v>33</v>
      </c>
      <c r="M320" s="23" t="s">
        <v>225</v>
      </c>
      <c r="N320" s="23" t="s">
        <v>35</v>
      </c>
      <c r="O320" s="23" t="s">
        <v>354</v>
      </c>
      <c r="P320" s="30">
        <v>8281483</v>
      </c>
      <c r="Q320" s="224" t="s">
        <v>38</v>
      </c>
      <c r="R320" s="121"/>
    </row>
    <row r="321" spans="1:18" s="3" customFormat="1" ht="76.5">
      <c r="A321" s="215">
        <v>80111601</v>
      </c>
      <c r="B321" s="227" t="s">
        <v>791</v>
      </c>
      <c r="C321" s="23" t="s">
        <v>64</v>
      </c>
      <c r="D321" s="23" t="s">
        <v>41</v>
      </c>
      <c r="E321" s="26">
        <v>8</v>
      </c>
      <c r="F321" s="26" t="s">
        <v>29</v>
      </c>
      <c r="G321" s="23" t="s">
        <v>30</v>
      </c>
      <c r="H321" s="23" t="s">
        <v>317</v>
      </c>
      <c r="I321" s="137">
        <v>28700000</v>
      </c>
      <c r="J321" s="137">
        <v>28700000</v>
      </c>
      <c r="K321" s="218" t="s">
        <v>32</v>
      </c>
      <c r="L321" s="223" t="s">
        <v>33</v>
      </c>
      <c r="M321" s="23" t="s">
        <v>225</v>
      </c>
      <c r="N321" s="23" t="s">
        <v>35</v>
      </c>
      <c r="O321" s="23" t="s">
        <v>354</v>
      </c>
      <c r="P321" s="30">
        <v>8281483</v>
      </c>
      <c r="Q321" s="224" t="s">
        <v>38</v>
      </c>
      <c r="R321" s="121"/>
    </row>
    <row r="322" spans="1:18" s="3" customFormat="1" ht="63.75">
      <c r="A322" s="215">
        <v>80111601</v>
      </c>
      <c r="B322" s="144" t="s">
        <v>363</v>
      </c>
      <c r="C322" s="23" t="s">
        <v>64</v>
      </c>
      <c r="D322" s="23" t="s">
        <v>41</v>
      </c>
      <c r="E322" s="26">
        <v>8</v>
      </c>
      <c r="F322" s="26" t="s">
        <v>29</v>
      </c>
      <c r="G322" s="23" t="s">
        <v>30</v>
      </c>
      <c r="H322" s="23" t="s">
        <v>317</v>
      </c>
      <c r="I322" s="137">
        <f>156055617+26606155</f>
        <v>182661772</v>
      </c>
      <c r="J322" s="137">
        <f>156055617+26606155</f>
        <v>182661772</v>
      </c>
      <c r="K322" s="218" t="s">
        <v>32</v>
      </c>
      <c r="L322" s="223" t="s">
        <v>33</v>
      </c>
      <c r="M322" s="23" t="s">
        <v>225</v>
      </c>
      <c r="N322" s="23" t="s">
        <v>35</v>
      </c>
      <c r="O322" s="23" t="s">
        <v>354</v>
      </c>
      <c r="P322" s="30">
        <v>8281483</v>
      </c>
      <c r="Q322" s="224" t="s">
        <v>38</v>
      </c>
      <c r="R322" s="121"/>
    </row>
    <row r="323" spans="1:18" s="3" customFormat="1" ht="63.75">
      <c r="A323" s="214" t="s">
        <v>391</v>
      </c>
      <c r="B323" s="144" t="s">
        <v>792</v>
      </c>
      <c r="C323" s="23" t="s">
        <v>70</v>
      </c>
      <c r="D323" s="23" t="s">
        <v>48</v>
      </c>
      <c r="E323" s="26">
        <v>10</v>
      </c>
      <c r="F323" s="26" t="s">
        <v>29</v>
      </c>
      <c r="G323" s="23" t="s">
        <v>30</v>
      </c>
      <c r="H323" s="23" t="s">
        <v>393</v>
      </c>
      <c r="I323" s="137">
        <v>3960000</v>
      </c>
      <c r="J323" s="137">
        <v>3960000</v>
      </c>
      <c r="K323" s="218" t="s">
        <v>32</v>
      </c>
      <c r="L323" s="223" t="s">
        <v>33</v>
      </c>
      <c r="M323" s="23" t="s">
        <v>34</v>
      </c>
      <c r="N323" s="23" t="s">
        <v>35</v>
      </c>
      <c r="O323" s="23" t="s">
        <v>318</v>
      </c>
      <c r="P323" s="30">
        <v>8281483</v>
      </c>
      <c r="Q323" s="224" t="s">
        <v>38</v>
      </c>
      <c r="R323" s="121"/>
    </row>
    <row r="324" spans="1:18" s="3" customFormat="1" ht="63.75">
      <c r="A324" s="215" t="s">
        <v>364</v>
      </c>
      <c r="B324" s="144" t="s">
        <v>365</v>
      </c>
      <c r="C324" s="23" t="s">
        <v>64</v>
      </c>
      <c r="D324" s="23" t="s">
        <v>41</v>
      </c>
      <c r="E324" s="26">
        <v>8</v>
      </c>
      <c r="F324" s="26" t="s">
        <v>29</v>
      </c>
      <c r="G324" s="23" t="s">
        <v>30</v>
      </c>
      <c r="H324" s="23" t="s">
        <v>320</v>
      </c>
      <c r="I324" s="137">
        <v>109000000</v>
      </c>
      <c r="J324" s="137">
        <v>109000000</v>
      </c>
      <c r="K324" s="218" t="s">
        <v>32</v>
      </c>
      <c r="L324" s="223" t="s">
        <v>33</v>
      </c>
      <c r="M324" s="23" t="s">
        <v>34</v>
      </c>
      <c r="N324" s="23" t="s">
        <v>35</v>
      </c>
      <c r="O324" s="23" t="s">
        <v>354</v>
      </c>
      <c r="P324" s="30">
        <v>8281483</v>
      </c>
      <c r="Q324" s="224" t="s">
        <v>38</v>
      </c>
      <c r="R324" s="121"/>
    </row>
    <row r="325" spans="1:18" s="3" customFormat="1" ht="63.75">
      <c r="A325" s="215" t="s">
        <v>364</v>
      </c>
      <c r="B325" s="144" t="s">
        <v>366</v>
      </c>
      <c r="C325" s="23" t="s">
        <v>70</v>
      </c>
      <c r="D325" s="23" t="s">
        <v>48</v>
      </c>
      <c r="E325" s="26">
        <v>5</v>
      </c>
      <c r="F325" s="26" t="s">
        <v>29</v>
      </c>
      <c r="G325" s="23" t="s">
        <v>30</v>
      </c>
      <c r="H325" s="23" t="s">
        <v>300</v>
      </c>
      <c r="I325" s="137">
        <v>80893591</v>
      </c>
      <c r="J325" s="137">
        <v>80893591</v>
      </c>
      <c r="K325" s="218" t="s">
        <v>32</v>
      </c>
      <c r="L325" s="223" t="s">
        <v>33</v>
      </c>
      <c r="M325" s="23" t="s">
        <v>34</v>
      </c>
      <c r="N325" s="23" t="s">
        <v>35</v>
      </c>
      <c r="O325" s="23" t="s">
        <v>354</v>
      </c>
      <c r="P325" s="30">
        <v>8281483</v>
      </c>
      <c r="Q325" s="224" t="s">
        <v>38</v>
      </c>
      <c r="R325" s="121"/>
    </row>
    <row r="326" spans="1:18" s="3" customFormat="1" ht="63.75">
      <c r="A326" s="215" t="s">
        <v>364</v>
      </c>
      <c r="B326" s="144" t="s">
        <v>367</v>
      </c>
      <c r="C326" s="23" t="s">
        <v>70</v>
      </c>
      <c r="D326" s="23" t="s">
        <v>48</v>
      </c>
      <c r="E326" s="26">
        <v>10</v>
      </c>
      <c r="F326" s="26" t="s">
        <v>29</v>
      </c>
      <c r="G326" s="23" t="s">
        <v>30</v>
      </c>
      <c r="H326" s="23" t="s">
        <v>300</v>
      </c>
      <c r="I326" s="137">
        <v>17000000</v>
      </c>
      <c r="J326" s="137">
        <v>17000000</v>
      </c>
      <c r="K326" s="218" t="s">
        <v>32</v>
      </c>
      <c r="L326" s="223" t="s">
        <v>33</v>
      </c>
      <c r="M326" s="23" t="s">
        <v>34</v>
      </c>
      <c r="N326" s="23" t="s">
        <v>35</v>
      </c>
      <c r="O326" s="23" t="s">
        <v>354</v>
      </c>
      <c r="P326" s="30">
        <v>8281483</v>
      </c>
      <c r="Q326" s="224" t="s">
        <v>38</v>
      </c>
      <c r="R326" s="121"/>
    </row>
    <row r="327" spans="1:18" s="3" customFormat="1" ht="140.25">
      <c r="A327" s="215" t="s">
        <v>364</v>
      </c>
      <c r="B327" s="144" t="s">
        <v>368</v>
      </c>
      <c r="C327" s="23" t="s">
        <v>70</v>
      </c>
      <c r="D327" s="23" t="s">
        <v>48</v>
      </c>
      <c r="E327" s="26">
        <v>10</v>
      </c>
      <c r="F327" s="26" t="s">
        <v>29</v>
      </c>
      <c r="G327" s="23" t="s">
        <v>30</v>
      </c>
      <c r="H327" s="23" t="s">
        <v>369</v>
      </c>
      <c r="I327" s="137">
        <v>33250000</v>
      </c>
      <c r="J327" s="137">
        <v>33250000</v>
      </c>
      <c r="K327" s="218" t="s">
        <v>32</v>
      </c>
      <c r="L327" s="223" t="s">
        <v>33</v>
      </c>
      <c r="M327" s="23" t="s">
        <v>34</v>
      </c>
      <c r="N327" s="23" t="s">
        <v>35</v>
      </c>
      <c r="O327" s="23" t="s">
        <v>354</v>
      </c>
      <c r="P327" s="30">
        <v>8281483</v>
      </c>
      <c r="Q327" s="224" t="s">
        <v>38</v>
      </c>
      <c r="R327" s="121"/>
    </row>
    <row r="328" spans="1:18" s="3" customFormat="1" ht="140.25">
      <c r="A328" s="215" t="s">
        <v>364</v>
      </c>
      <c r="B328" s="144" t="s">
        <v>370</v>
      </c>
      <c r="C328" s="23" t="s">
        <v>70</v>
      </c>
      <c r="D328" s="23" t="s">
        <v>48</v>
      </c>
      <c r="E328" s="26">
        <v>10</v>
      </c>
      <c r="F328" s="26" t="s">
        <v>29</v>
      </c>
      <c r="G328" s="23" t="s">
        <v>30</v>
      </c>
      <c r="H328" s="23" t="s">
        <v>369</v>
      </c>
      <c r="I328" s="137">
        <v>1000000</v>
      </c>
      <c r="J328" s="137">
        <v>1000000</v>
      </c>
      <c r="K328" s="218" t="s">
        <v>32</v>
      </c>
      <c r="L328" s="223" t="s">
        <v>33</v>
      </c>
      <c r="M328" s="23" t="s">
        <v>34</v>
      </c>
      <c r="N328" s="23" t="s">
        <v>35</v>
      </c>
      <c r="O328" s="23" t="s">
        <v>354</v>
      </c>
      <c r="P328" s="30">
        <v>8281483</v>
      </c>
      <c r="Q328" s="224" t="s">
        <v>38</v>
      </c>
      <c r="R328" s="121"/>
    </row>
    <row r="329" spans="1:18" s="3" customFormat="1" ht="140.25">
      <c r="A329" s="215" t="s">
        <v>364</v>
      </c>
      <c r="B329" s="144" t="s">
        <v>371</v>
      </c>
      <c r="C329" s="23" t="s">
        <v>70</v>
      </c>
      <c r="D329" s="23" t="s">
        <v>48</v>
      </c>
      <c r="E329" s="26">
        <v>10</v>
      </c>
      <c r="F329" s="26" t="s">
        <v>29</v>
      </c>
      <c r="G329" s="23" t="s">
        <v>30</v>
      </c>
      <c r="H329" s="23" t="s">
        <v>369</v>
      </c>
      <c r="I329" s="137">
        <v>139935094</v>
      </c>
      <c r="J329" s="137">
        <v>139935094</v>
      </c>
      <c r="K329" s="218" t="s">
        <v>32</v>
      </c>
      <c r="L329" s="223" t="s">
        <v>33</v>
      </c>
      <c r="M329" s="23" t="s">
        <v>34</v>
      </c>
      <c r="N329" s="23" t="s">
        <v>35</v>
      </c>
      <c r="O329" s="23" t="s">
        <v>354</v>
      </c>
      <c r="P329" s="30">
        <v>8281483</v>
      </c>
      <c r="Q329" s="224" t="s">
        <v>38</v>
      </c>
      <c r="R329" s="121"/>
    </row>
    <row r="330" spans="1:18" s="3" customFormat="1" ht="140.25">
      <c r="A330" s="215" t="s">
        <v>364</v>
      </c>
      <c r="B330" s="144" t="s">
        <v>372</v>
      </c>
      <c r="C330" s="23" t="s">
        <v>70</v>
      </c>
      <c r="D330" s="23" t="s">
        <v>48</v>
      </c>
      <c r="E330" s="26">
        <v>10</v>
      </c>
      <c r="F330" s="26" t="s">
        <v>29</v>
      </c>
      <c r="G330" s="23" t="s">
        <v>30</v>
      </c>
      <c r="H330" s="23" t="s">
        <v>369</v>
      </c>
      <c r="I330" s="137">
        <v>77691982</v>
      </c>
      <c r="J330" s="137">
        <v>77691982</v>
      </c>
      <c r="K330" s="218" t="s">
        <v>32</v>
      </c>
      <c r="L330" s="223" t="s">
        <v>33</v>
      </c>
      <c r="M330" s="23" t="s">
        <v>34</v>
      </c>
      <c r="N330" s="23" t="s">
        <v>35</v>
      </c>
      <c r="O330" s="23" t="s">
        <v>354</v>
      </c>
      <c r="P330" s="30">
        <v>8281483</v>
      </c>
      <c r="Q330" s="224" t="s">
        <v>38</v>
      </c>
      <c r="R330" s="121"/>
    </row>
    <row r="331" spans="1:18" s="3" customFormat="1" ht="140.25">
      <c r="A331" s="215" t="s">
        <v>364</v>
      </c>
      <c r="B331" s="144" t="s">
        <v>373</v>
      </c>
      <c r="C331" s="23" t="s">
        <v>70</v>
      </c>
      <c r="D331" s="23" t="s">
        <v>48</v>
      </c>
      <c r="E331" s="26">
        <v>10</v>
      </c>
      <c r="F331" s="26" t="s">
        <v>29</v>
      </c>
      <c r="G331" s="23" t="s">
        <v>30</v>
      </c>
      <c r="H331" s="23" t="s">
        <v>369</v>
      </c>
      <c r="I331" s="137">
        <v>38500000</v>
      </c>
      <c r="J331" s="137">
        <v>38500000</v>
      </c>
      <c r="K331" s="218" t="s">
        <v>32</v>
      </c>
      <c r="L331" s="223" t="s">
        <v>33</v>
      </c>
      <c r="M331" s="23" t="s">
        <v>34</v>
      </c>
      <c r="N331" s="23" t="s">
        <v>35</v>
      </c>
      <c r="O331" s="23" t="s">
        <v>354</v>
      </c>
      <c r="P331" s="30">
        <v>8281483</v>
      </c>
      <c r="Q331" s="224" t="s">
        <v>38</v>
      </c>
      <c r="R331" s="121"/>
    </row>
    <row r="332" spans="1:18" s="3" customFormat="1" ht="114.75">
      <c r="A332" s="215" t="s">
        <v>364</v>
      </c>
      <c r="B332" s="144" t="s">
        <v>374</v>
      </c>
      <c r="C332" s="23" t="s">
        <v>70</v>
      </c>
      <c r="D332" s="23" t="s">
        <v>48</v>
      </c>
      <c r="E332" s="26">
        <v>10</v>
      </c>
      <c r="F332" s="26" t="s">
        <v>29</v>
      </c>
      <c r="G332" s="23" t="s">
        <v>30</v>
      </c>
      <c r="H332" s="23" t="s">
        <v>375</v>
      </c>
      <c r="I332" s="137">
        <v>68000000</v>
      </c>
      <c r="J332" s="137">
        <v>68000000</v>
      </c>
      <c r="K332" s="218" t="s">
        <v>32</v>
      </c>
      <c r="L332" s="223" t="s">
        <v>33</v>
      </c>
      <c r="M332" s="23" t="s">
        <v>34</v>
      </c>
      <c r="N332" s="23" t="s">
        <v>35</v>
      </c>
      <c r="O332" s="23" t="s">
        <v>354</v>
      </c>
      <c r="P332" s="30">
        <v>8281483</v>
      </c>
      <c r="Q332" s="224" t="s">
        <v>38</v>
      </c>
      <c r="R332" s="121"/>
    </row>
    <row r="333" spans="1:18" s="3" customFormat="1" ht="114.75">
      <c r="A333" s="215" t="s">
        <v>364</v>
      </c>
      <c r="B333" s="145" t="s">
        <v>376</v>
      </c>
      <c r="C333" s="23" t="s">
        <v>70</v>
      </c>
      <c r="D333" s="23" t="s">
        <v>48</v>
      </c>
      <c r="E333" s="26">
        <v>10</v>
      </c>
      <c r="F333" s="26" t="s">
        <v>29</v>
      </c>
      <c r="G333" s="23" t="s">
        <v>30</v>
      </c>
      <c r="H333" s="23" t="s">
        <v>375</v>
      </c>
      <c r="I333" s="36">
        <v>152259000</v>
      </c>
      <c r="J333" s="36">
        <v>152259000</v>
      </c>
      <c r="K333" s="218" t="s">
        <v>32</v>
      </c>
      <c r="L333" s="223" t="s">
        <v>33</v>
      </c>
      <c r="M333" s="23" t="s">
        <v>34</v>
      </c>
      <c r="N333" s="23" t="s">
        <v>35</v>
      </c>
      <c r="O333" s="23" t="s">
        <v>354</v>
      </c>
      <c r="P333" s="30">
        <v>8281483</v>
      </c>
      <c r="Q333" s="224" t="s">
        <v>38</v>
      </c>
      <c r="R333" s="121"/>
    </row>
    <row r="334" spans="1:18" s="3" customFormat="1" ht="114.75">
      <c r="A334" s="221" t="s">
        <v>364</v>
      </c>
      <c r="B334" s="144" t="s">
        <v>377</v>
      </c>
      <c r="C334" s="222" t="s">
        <v>70</v>
      </c>
      <c r="D334" s="23" t="s">
        <v>48</v>
      </c>
      <c r="E334" s="26">
        <v>10</v>
      </c>
      <c r="F334" s="26" t="s">
        <v>29</v>
      </c>
      <c r="G334" s="23" t="s">
        <v>30</v>
      </c>
      <c r="H334" s="23" t="s">
        <v>375</v>
      </c>
      <c r="I334" s="36">
        <v>96091700</v>
      </c>
      <c r="J334" s="36">
        <v>96091700</v>
      </c>
      <c r="K334" s="218" t="s">
        <v>32</v>
      </c>
      <c r="L334" s="223" t="s">
        <v>33</v>
      </c>
      <c r="M334" s="23" t="s">
        <v>34</v>
      </c>
      <c r="N334" s="23" t="s">
        <v>35</v>
      </c>
      <c r="O334" s="23" t="s">
        <v>354</v>
      </c>
      <c r="P334" s="30">
        <v>8281483</v>
      </c>
      <c r="Q334" s="224" t="s">
        <v>38</v>
      </c>
      <c r="R334" s="121"/>
    </row>
    <row r="335" spans="1:18" s="3" customFormat="1" ht="114.75">
      <c r="A335" s="221" t="s">
        <v>364</v>
      </c>
      <c r="B335" s="144" t="s">
        <v>378</v>
      </c>
      <c r="C335" s="222" t="s">
        <v>70</v>
      </c>
      <c r="D335" s="23" t="s">
        <v>48</v>
      </c>
      <c r="E335" s="26">
        <v>10</v>
      </c>
      <c r="F335" s="26" t="s">
        <v>29</v>
      </c>
      <c r="G335" s="23" t="s">
        <v>30</v>
      </c>
      <c r="H335" s="23" t="s">
        <v>375</v>
      </c>
      <c r="I335" s="36">
        <v>675000000</v>
      </c>
      <c r="J335" s="36">
        <v>675000000</v>
      </c>
      <c r="K335" s="218" t="s">
        <v>32</v>
      </c>
      <c r="L335" s="223" t="s">
        <v>33</v>
      </c>
      <c r="M335" s="23" t="s">
        <v>34</v>
      </c>
      <c r="N335" s="23" t="s">
        <v>35</v>
      </c>
      <c r="O335" s="23" t="s">
        <v>354</v>
      </c>
      <c r="P335" s="30">
        <v>8281483</v>
      </c>
      <c r="Q335" s="224" t="s">
        <v>38</v>
      </c>
      <c r="R335" s="121"/>
    </row>
    <row r="336" spans="1:18" s="3" customFormat="1" ht="89.25">
      <c r="A336" s="217" t="s">
        <v>364</v>
      </c>
      <c r="B336" s="144" t="s">
        <v>379</v>
      </c>
      <c r="C336" s="23" t="s">
        <v>195</v>
      </c>
      <c r="D336" s="23" t="s">
        <v>48</v>
      </c>
      <c r="E336" s="26">
        <v>10</v>
      </c>
      <c r="F336" s="26" t="s">
        <v>29</v>
      </c>
      <c r="G336" s="23" t="s">
        <v>30</v>
      </c>
      <c r="H336" s="23" t="s">
        <v>380</v>
      </c>
      <c r="I336" s="36">
        <v>68061917</v>
      </c>
      <c r="J336" s="36">
        <v>68061917</v>
      </c>
      <c r="K336" s="218" t="s">
        <v>32</v>
      </c>
      <c r="L336" s="218" t="s">
        <v>33</v>
      </c>
      <c r="M336" s="23" t="s">
        <v>381</v>
      </c>
      <c r="N336" s="23" t="s">
        <v>382</v>
      </c>
      <c r="O336" s="23" t="s">
        <v>354</v>
      </c>
      <c r="P336" s="30">
        <v>8281483</v>
      </c>
      <c r="Q336" s="224" t="s">
        <v>38</v>
      </c>
      <c r="R336" s="121"/>
    </row>
    <row r="337" spans="1:18" s="3" customFormat="1" ht="89.25">
      <c r="A337" s="217" t="s">
        <v>383</v>
      </c>
      <c r="B337" s="144" t="s">
        <v>384</v>
      </c>
      <c r="C337" s="23" t="s">
        <v>195</v>
      </c>
      <c r="D337" s="23" t="s">
        <v>48</v>
      </c>
      <c r="E337" s="26">
        <v>10</v>
      </c>
      <c r="F337" s="26" t="s">
        <v>29</v>
      </c>
      <c r="G337" s="23" t="s">
        <v>30</v>
      </c>
      <c r="H337" s="23" t="s">
        <v>380</v>
      </c>
      <c r="I337" s="36">
        <v>38000000</v>
      </c>
      <c r="J337" s="36">
        <v>38000000</v>
      </c>
      <c r="K337" s="218" t="s">
        <v>32</v>
      </c>
      <c r="L337" s="218" t="s">
        <v>33</v>
      </c>
      <c r="M337" s="23" t="s">
        <v>381</v>
      </c>
      <c r="N337" s="23" t="s">
        <v>382</v>
      </c>
      <c r="O337" s="23" t="s">
        <v>354</v>
      </c>
      <c r="P337" s="30">
        <v>8281483</v>
      </c>
      <c r="Q337" s="224" t="s">
        <v>38</v>
      </c>
      <c r="R337" s="121"/>
    </row>
    <row r="338" spans="1:18" s="3" customFormat="1" ht="89.25">
      <c r="A338" s="221" t="s">
        <v>364</v>
      </c>
      <c r="B338" s="144" t="s">
        <v>385</v>
      </c>
      <c r="C338" s="222" t="s">
        <v>70</v>
      </c>
      <c r="D338" s="23" t="s">
        <v>48</v>
      </c>
      <c r="E338" s="26">
        <v>10</v>
      </c>
      <c r="F338" s="26" t="s">
        <v>29</v>
      </c>
      <c r="G338" s="23" t="s">
        <v>30</v>
      </c>
      <c r="H338" s="23" t="s">
        <v>380</v>
      </c>
      <c r="I338" s="137">
        <v>29700953</v>
      </c>
      <c r="J338" s="137">
        <v>29700953</v>
      </c>
      <c r="K338" s="218" t="s">
        <v>32</v>
      </c>
      <c r="L338" s="223" t="s">
        <v>33</v>
      </c>
      <c r="M338" s="23" t="s">
        <v>34</v>
      </c>
      <c r="N338" s="23" t="s">
        <v>35</v>
      </c>
      <c r="O338" s="23" t="s">
        <v>354</v>
      </c>
      <c r="P338" s="30">
        <v>8281483</v>
      </c>
      <c r="Q338" s="224" t="s">
        <v>38</v>
      </c>
      <c r="R338" s="121"/>
    </row>
    <row r="339" spans="1:18" s="3" customFormat="1" ht="89.25">
      <c r="A339" s="216">
        <v>80111601</v>
      </c>
      <c r="B339" s="144" t="s">
        <v>386</v>
      </c>
      <c r="C339" s="222" t="s">
        <v>70</v>
      </c>
      <c r="D339" s="23" t="s">
        <v>48</v>
      </c>
      <c r="E339" s="26">
        <v>10</v>
      </c>
      <c r="F339" s="26" t="s">
        <v>29</v>
      </c>
      <c r="G339" s="23" t="s">
        <v>30</v>
      </c>
      <c r="H339" s="23" t="s">
        <v>380</v>
      </c>
      <c r="I339" s="137">
        <v>16197750</v>
      </c>
      <c r="J339" s="137">
        <v>16197750</v>
      </c>
      <c r="K339" s="218" t="s">
        <v>32</v>
      </c>
      <c r="L339" s="223" t="s">
        <v>33</v>
      </c>
      <c r="M339" s="23" t="s">
        <v>225</v>
      </c>
      <c r="N339" s="23" t="s">
        <v>35</v>
      </c>
      <c r="O339" s="23" t="s">
        <v>354</v>
      </c>
      <c r="P339" s="30">
        <v>8281483</v>
      </c>
      <c r="Q339" s="224" t="s">
        <v>38</v>
      </c>
      <c r="R339" s="121"/>
    </row>
    <row r="340" spans="1:18" s="3" customFormat="1" ht="89.25">
      <c r="A340" s="216">
        <v>80111601</v>
      </c>
      <c r="B340" s="144" t="s">
        <v>387</v>
      </c>
      <c r="C340" s="222" t="s">
        <v>70</v>
      </c>
      <c r="D340" s="23" t="s">
        <v>48</v>
      </c>
      <c r="E340" s="26">
        <v>10</v>
      </c>
      <c r="F340" s="26" t="s">
        <v>29</v>
      </c>
      <c r="G340" s="23" t="s">
        <v>30</v>
      </c>
      <c r="H340" s="23" t="s">
        <v>380</v>
      </c>
      <c r="I340" s="137">
        <v>16197750</v>
      </c>
      <c r="J340" s="137">
        <v>16197750</v>
      </c>
      <c r="K340" s="218" t="s">
        <v>32</v>
      </c>
      <c r="L340" s="223" t="s">
        <v>33</v>
      </c>
      <c r="M340" s="23" t="s">
        <v>225</v>
      </c>
      <c r="N340" s="23" t="s">
        <v>35</v>
      </c>
      <c r="O340" s="23" t="s">
        <v>354</v>
      </c>
      <c r="P340" s="30">
        <v>8281483</v>
      </c>
      <c r="Q340" s="224" t="s">
        <v>38</v>
      </c>
      <c r="R340" s="121"/>
    </row>
    <row r="341" spans="1:18" s="3" customFormat="1" ht="89.25">
      <c r="A341" s="221">
        <v>80111601</v>
      </c>
      <c r="B341" s="146" t="s">
        <v>388</v>
      </c>
      <c r="C341" s="222" t="s">
        <v>70</v>
      </c>
      <c r="D341" s="23" t="s">
        <v>48</v>
      </c>
      <c r="E341" s="26">
        <v>10</v>
      </c>
      <c r="F341" s="26" t="s">
        <v>29</v>
      </c>
      <c r="G341" s="23" t="s">
        <v>30</v>
      </c>
      <c r="H341" s="23" t="s">
        <v>380</v>
      </c>
      <c r="I341" s="137">
        <v>31000000</v>
      </c>
      <c r="J341" s="137">
        <v>31000000</v>
      </c>
      <c r="K341" s="218" t="s">
        <v>32</v>
      </c>
      <c r="L341" s="223" t="s">
        <v>33</v>
      </c>
      <c r="M341" s="23" t="s">
        <v>225</v>
      </c>
      <c r="N341" s="23" t="s">
        <v>35</v>
      </c>
      <c r="O341" s="23" t="s">
        <v>354</v>
      </c>
      <c r="P341" s="30">
        <v>8281483</v>
      </c>
      <c r="Q341" s="224" t="s">
        <v>38</v>
      </c>
      <c r="R341" s="121"/>
    </row>
    <row r="342" spans="1:18" s="3" customFormat="1" ht="229.5">
      <c r="A342" s="215" t="s">
        <v>364</v>
      </c>
      <c r="B342" s="146" t="s">
        <v>389</v>
      </c>
      <c r="C342" s="23" t="s">
        <v>70</v>
      </c>
      <c r="D342" s="23" t="s">
        <v>48</v>
      </c>
      <c r="E342" s="26">
        <v>10</v>
      </c>
      <c r="F342" s="26" t="s">
        <v>29</v>
      </c>
      <c r="G342" s="23" t="s">
        <v>30</v>
      </c>
      <c r="H342" s="23" t="s">
        <v>380</v>
      </c>
      <c r="I342" s="137">
        <v>128107002</v>
      </c>
      <c r="J342" s="137">
        <v>128107002</v>
      </c>
      <c r="K342" s="218" t="s">
        <v>32</v>
      </c>
      <c r="L342" s="223" t="s">
        <v>33</v>
      </c>
      <c r="M342" s="23" t="s">
        <v>34</v>
      </c>
      <c r="N342" s="23" t="s">
        <v>35</v>
      </c>
      <c r="O342" s="23" t="s">
        <v>354</v>
      </c>
      <c r="P342" s="30">
        <v>8281483</v>
      </c>
      <c r="Q342" s="224" t="s">
        <v>38</v>
      </c>
      <c r="R342" s="121"/>
    </row>
    <row r="343" spans="1:18" s="3" customFormat="1" ht="216.75">
      <c r="A343" s="215" t="s">
        <v>364</v>
      </c>
      <c r="B343" s="144" t="s">
        <v>390</v>
      </c>
      <c r="C343" s="23" t="s">
        <v>70</v>
      </c>
      <c r="D343" s="23" t="s">
        <v>48</v>
      </c>
      <c r="E343" s="26">
        <v>10</v>
      </c>
      <c r="F343" s="26" t="s">
        <v>29</v>
      </c>
      <c r="G343" s="23" t="s">
        <v>30</v>
      </c>
      <c r="H343" s="23" t="s">
        <v>380</v>
      </c>
      <c r="I343" s="137">
        <v>23827200</v>
      </c>
      <c r="J343" s="137">
        <v>23827200</v>
      </c>
      <c r="K343" s="218" t="s">
        <v>32</v>
      </c>
      <c r="L343" s="223" t="s">
        <v>33</v>
      </c>
      <c r="M343" s="23" t="s">
        <v>34</v>
      </c>
      <c r="N343" s="23" t="s">
        <v>35</v>
      </c>
      <c r="O343" s="23" t="s">
        <v>354</v>
      </c>
      <c r="P343" s="30">
        <v>8281483</v>
      </c>
      <c r="Q343" s="224" t="s">
        <v>38</v>
      </c>
      <c r="R343" s="121"/>
    </row>
    <row r="344" spans="1:18" s="3" customFormat="1" ht="63.75">
      <c r="A344" s="226" t="s">
        <v>391</v>
      </c>
      <c r="B344" s="144" t="s">
        <v>392</v>
      </c>
      <c r="C344" s="23" t="s">
        <v>70</v>
      </c>
      <c r="D344" s="23" t="s">
        <v>48</v>
      </c>
      <c r="E344" s="26">
        <v>10</v>
      </c>
      <c r="F344" s="26" t="s">
        <v>29</v>
      </c>
      <c r="G344" s="23" t="s">
        <v>30</v>
      </c>
      <c r="H344" s="23" t="s">
        <v>393</v>
      </c>
      <c r="I344" s="137">
        <v>2827500</v>
      </c>
      <c r="J344" s="137">
        <v>2827500</v>
      </c>
      <c r="K344" s="218" t="s">
        <v>32</v>
      </c>
      <c r="L344" s="223" t="s">
        <v>33</v>
      </c>
      <c r="M344" s="23" t="s">
        <v>34</v>
      </c>
      <c r="N344" s="23" t="s">
        <v>35</v>
      </c>
      <c r="O344" s="23" t="s">
        <v>318</v>
      </c>
      <c r="P344" s="30">
        <v>8281483</v>
      </c>
      <c r="Q344" s="224" t="s">
        <v>38</v>
      </c>
      <c r="R344" s="121"/>
    </row>
    <row r="345" spans="1:18" s="3" customFormat="1" ht="76.5">
      <c r="A345" s="226" t="s">
        <v>391</v>
      </c>
      <c r="B345" s="144" t="s">
        <v>394</v>
      </c>
      <c r="C345" s="23" t="s">
        <v>70</v>
      </c>
      <c r="D345" s="23" t="s">
        <v>48</v>
      </c>
      <c r="E345" s="26">
        <v>10</v>
      </c>
      <c r="F345" s="26" t="s">
        <v>29</v>
      </c>
      <c r="G345" s="23" t="s">
        <v>30</v>
      </c>
      <c r="H345" s="23" t="s">
        <v>393</v>
      </c>
      <c r="I345" s="137">
        <v>3212500</v>
      </c>
      <c r="J345" s="137">
        <v>3212500</v>
      </c>
      <c r="K345" s="218" t="s">
        <v>32</v>
      </c>
      <c r="L345" s="223" t="s">
        <v>33</v>
      </c>
      <c r="M345" s="23" t="s">
        <v>34</v>
      </c>
      <c r="N345" s="23" t="s">
        <v>35</v>
      </c>
      <c r="O345" s="23" t="s">
        <v>318</v>
      </c>
      <c r="P345" s="30">
        <v>8281483</v>
      </c>
      <c r="Q345" s="224" t="s">
        <v>38</v>
      </c>
      <c r="R345" s="121"/>
    </row>
    <row r="346" spans="1:18" s="3" customFormat="1" ht="63.75">
      <c r="A346" s="226" t="s">
        <v>395</v>
      </c>
      <c r="B346" s="144" t="s">
        <v>396</v>
      </c>
      <c r="C346" s="23" t="s">
        <v>162</v>
      </c>
      <c r="D346" s="23" t="s">
        <v>162</v>
      </c>
      <c r="E346" s="26">
        <v>4</v>
      </c>
      <c r="F346" s="26" t="s">
        <v>29</v>
      </c>
      <c r="G346" s="23" t="s">
        <v>30</v>
      </c>
      <c r="H346" s="23" t="s">
        <v>393</v>
      </c>
      <c r="I346" s="137">
        <v>35000000</v>
      </c>
      <c r="J346" s="137">
        <v>35000000</v>
      </c>
      <c r="K346" s="218" t="s">
        <v>32</v>
      </c>
      <c r="L346" s="223" t="s">
        <v>33</v>
      </c>
      <c r="M346" s="23" t="s">
        <v>34</v>
      </c>
      <c r="N346" s="23" t="s">
        <v>35</v>
      </c>
      <c r="O346" s="23" t="s">
        <v>318</v>
      </c>
      <c r="P346" s="30">
        <v>8281483</v>
      </c>
      <c r="Q346" s="224" t="s">
        <v>38</v>
      </c>
      <c r="R346" s="121"/>
    </row>
    <row r="347" spans="1:18" s="3" customFormat="1" ht="102">
      <c r="A347" s="215">
        <v>80101601</v>
      </c>
      <c r="B347" s="144" t="s">
        <v>397</v>
      </c>
      <c r="C347" s="23" t="s">
        <v>64</v>
      </c>
      <c r="D347" s="23" t="s">
        <v>64</v>
      </c>
      <c r="E347" s="26">
        <v>6</v>
      </c>
      <c r="F347" s="26" t="s">
        <v>29</v>
      </c>
      <c r="G347" s="23" t="s">
        <v>30</v>
      </c>
      <c r="H347" s="23" t="s">
        <v>398</v>
      </c>
      <c r="I347" s="137">
        <v>776250000</v>
      </c>
      <c r="J347" s="137">
        <v>776250000</v>
      </c>
      <c r="K347" s="218" t="s">
        <v>32</v>
      </c>
      <c r="L347" s="223" t="s">
        <v>33</v>
      </c>
      <c r="M347" s="23" t="s">
        <v>34</v>
      </c>
      <c r="N347" s="23" t="s">
        <v>35</v>
      </c>
      <c r="O347" s="23" t="s">
        <v>399</v>
      </c>
      <c r="P347" s="30">
        <v>8281483</v>
      </c>
      <c r="Q347" s="224" t="s">
        <v>38</v>
      </c>
      <c r="R347" s="121"/>
    </row>
    <row r="348" spans="1:18" s="3" customFormat="1" ht="127.5">
      <c r="A348" s="215">
        <v>80101601</v>
      </c>
      <c r="B348" s="144" t="s">
        <v>400</v>
      </c>
      <c r="C348" s="23" t="s">
        <v>87</v>
      </c>
      <c r="D348" s="23" t="s">
        <v>158</v>
      </c>
      <c r="E348" s="26">
        <v>5</v>
      </c>
      <c r="F348" s="26" t="s">
        <v>29</v>
      </c>
      <c r="G348" s="23" t="s">
        <v>30</v>
      </c>
      <c r="H348" s="23" t="s">
        <v>300</v>
      </c>
      <c r="I348" s="137">
        <v>103950240</v>
      </c>
      <c r="J348" s="137">
        <v>103950240</v>
      </c>
      <c r="K348" s="218" t="s">
        <v>32</v>
      </c>
      <c r="L348" s="223" t="s">
        <v>33</v>
      </c>
      <c r="M348" s="23" t="s">
        <v>34</v>
      </c>
      <c r="N348" s="23" t="s">
        <v>35</v>
      </c>
      <c r="O348" s="23" t="s">
        <v>399</v>
      </c>
      <c r="P348" s="30">
        <v>8281483</v>
      </c>
      <c r="Q348" s="224" t="s">
        <v>38</v>
      </c>
      <c r="R348" s="121"/>
    </row>
    <row r="349" spans="1:18" s="3" customFormat="1" ht="76.5">
      <c r="A349" s="28">
        <v>7212000</v>
      </c>
      <c r="B349" s="144" t="s">
        <v>401</v>
      </c>
      <c r="C349" s="23" t="s">
        <v>70</v>
      </c>
      <c r="D349" s="23" t="s">
        <v>48</v>
      </c>
      <c r="E349" s="26">
        <v>5</v>
      </c>
      <c r="F349" s="26" t="s">
        <v>29</v>
      </c>
      <c r="G349" s="23" t="s">
        <v>30</v>
      </c>
      <c r="H349" s="23" t="s">
        <v>402</v>
      </c>
      <c r="I349" s="137">
        <v>8284537655</v>
      </c>
      <c r="J349" s="137">
        <v>8284537655</v>
      </c>
      <c r="K349" s="218" t="s">
        <v>32</v>
      </c>
      <c r="L349" s="223" t="s">
        <v>33</v>
      </c>
      <c r="M349" s="23" t="s">
        <v>34</v>
      </c>
      <c r="N349" s="23" t="s">
        <v>35</v>
      </c>
      <c r="O349" s="23" t="s">
        <v>399</v>
      </c>
      <c r="P349" s="30">
        <v>8281483</v>
      </c>
      <c r="Q349" s="224" t="s">
        <v>38</v>
      </c>
      <c r="R349" s="121"/>
    </row>
    <row r="350" spans="1:18" s="3" customFormat="1" ht="114.75">
      <c r="A350" s="23" t="s">
        <v>403</v>
      </c>
      <c r="B350" s="144" t="s">
        <v>404</v>
      </c>
      <c r="C350" s="23" t="s">
        <v>70</v>
      </c>
      <c r="D350" s="23" t="s">
        <v>48</v>
      </c>
      <c r="E350" s="26">
        <v>5</v>
      </c>
      <c r="F350" s="26" t="s">
        <v>29</v>
      </c>
      <c r="G350" s="23" t="s">
        <v>30</v>
      </c>
      <c r="H350" s="23" t="s">
        <v>405</v>
      </c>
      <c r="I350" s="137">
        <v>45859038</v>
      </c>
      <c r="J350" s="137">
        <v>45859038</v>
      </c>
      <c r="K350" s="218" t="s">
        <v>32</v>
      </c>
      <c r="L350" s="223" t="s">
        <v>33</v>
      </c>
      <c r="M350" s="23" t="s">
        <v>34</v>
      </c>
      <c r="N350" s="23" t="s">
        <v>35</v>
      </c>
      <c r="O350" s="23" t="s">
        <v>399</v>
      </c>
      <c r="P350" s="30">
        <v>8281483</v>
      </c>
      <c r="Q350" s="224" t="s">
        <v>38</v>
      </c>
      <c r="R350" s="121"/>
    </row>
    <row r="351" spans="1:18" s="3" customFormat="1" ht="127.5">
      <c r="A351" s="23" t="s">
        <v>403</v>
      </c>
      <c r="B351" s="144" t="s">
        <v>406</v>
      </c>
      <c r="C351" s="23" t="s">
        <v>70</v>
      </c>
      <c r="D351" s="23" t="s">
        <v>48</v>
      </c>
      <c r="E351" s="26">
        <v>5</v>
      </c>
      <c r="F351" s="26" t="s">
        <v>29</v>
      </c>
      <c r="G351" s="23" t="s">
        <v>30</v>
      </c>
      <c r="H351" s="23" t="s">
        <v>407</v>
      </c>
      <c r="I351" s="137">
        <v>122765595</v>
      </c>
      <c r="J351" s="137">
        <v>122765595</v>
      </c>
      <c r="K351" s="218" t="s">
        <v>32</v>
      </c>
      <c r="L351" s="223" t="s">
        <v>33</v>
      </c>
      <c r="M351" s="23" t="s">
        <v>34</v>
      </c>
      <c r="N351" s="23" t="s">
        <v>35</v>
      </c>
      <c r="O351" s="23" t="s">
        <v>399</v>
      </c>
      <c r="P351" s="30">
        <v>8281483</v>
      </c>
      <c r="Q351" s="224" t="s">
        <v>38</v>
      </c>
      <c r="R351" s="121"/>
    </row>
    <row r="352" spans="1:18" s="3" customFormat="1" ht="63.75">
      <c r="A352" s="215">
        <v>80111601</v>
      </c>
      <c r="B352" s="144" t="s">
        <v>408</v>
      </c>
      <c r="C352" s="23" t="s">
        <v>70</v>
      </c>
      <c r="D352" s="23" t="s">
        <v>48</v>
      </c>
      <c r="E352" s="26">
        <v>5</v>
      </c>
      <c r="F352" s="26" t="s">
        <v>29</v>
      </c>
      <c r="G352" s="23" t="s">
        <v>30</v>
      </c>
      <c r="H352" s="23" t="s">
        <v>409</v>
      </c>
      <c r="I352" s="137">
        <v>299695628</v>
      </c>
      <c r="J352" s="137">
        <v>299695628</v>
      </c>
      <c r="K352" s="218" t="s">
        <v>32</v>
      </c>
      <c r="L352" s="223" t="s">
        <v>33</v>
      </c>
      <c r="M352" s="23" t="s">
        <v>225</v>
      </c>
      <c r="N352" s="23" t="s">
        <v>35</v>
      </c>
      <c r="O352" s="23" t="s">
        <v>410</v>
      </c>
      <c r="P352" s="30">
        <v>8281483</v>
      </c>
      <c r="Q352" s="224" t="s">
        <v>38</v>
      </c>
      <c r="R352" s="121"/>
    </row>
    <row r="353" spans="1:18" s="3" customFormat="1" ht="76.5">
      <c r="A353" s="215">
        <v>80111601</v>
      </c>
      <c r="B353" s="144" t="s">
        <v>411</v>
      </c>
      <c r="C353" s="23" t="s">
        <v>70</v>
      </c>
      <c r="D353" s="23" t="s">
        <v>48</v>
      </c>
      <c r="E353" s="26">
        <v>5</v>
      </c>
      <c r="F353" s="26" t="s">
        <v>29</v>
      </c>
      <c r="G353" s="23" t="s">
        <v>30</v>
      </c>
      <c r="H353" s="23" t="s">
        <v>409</v>
      </c>
      <c r="I353" s="137">
        <v>180000000</v>
      </c>
      <c r="J353" s="137">
        <v>180000000</v>
      </c>
      <c r="K353" s="218" t="s">
        <v>32</v>
      </c>
      <c r="L353" s="223" t="s">
        <v>33</v>
      </c>
      <c r="M353" s="23" t="s">
        <v>225</v>
      </c>
      <c r="N353" s="23" t="s">
        <v>35</v>
      </c>
      <c r="O353" s="23" t="s">
        <v>410</v>
      </c>
      <c r="P353" s="30">
        <v>8281483</v>
      </c>
      <c r="Q353" s="224" t="s">
        <v>38</v>
      </c>
      <c r="R353" s="121"/>
    </row>
    <row r="354" spans="1:18" s="3" customFormat="1" ht="63.75">
      <c r="A354" s="215">
        <v>80111601</v>
      </c>
      <c r="B354" s="144" t="s">
        <v>412</v>
      </c>
      <c r="C354" s="23" t="s">
        <v>64</v>
      </c>
      <c r="D354" s="23" t="s">
        <v>64</v>
      </c>
      <c r="E354" s="26">
        <v>3</v>
      </c>
      <c r="F354" s="26" t="s">
        <v>29</v>
      </c>
      <c r="G354" s="23" t="s">
        <v>30</v>
      </c>
      <c r="H354" s="23" t="s">
        <v>409</v>
      </c>
      <c r="I354" s="137">
        <v>4350000</v>
      </c>
      <c r="J354" s="137">
        <v>4350000</v>
      </c>
      <c r="K354" s="218" t="s">
        <v>32</v>
      </c>
      <c r="L354" s="223" t="s">
        <v>33</v>
      </c>
      <c r="M354" s="23" t="s">
        <v>225</v>
      </c>
      <c r="N354" s="23" t="s">
        <v>35</v>
      </c>
      <c r="O354" s="23" t="s">
        <v>410</v>
      </c>
      <c r="P354" s="30">
        <v>8281483</v>
      </c>
      <c r="Q354" s="224" t="s">
        <v>38</v>
      </c>
      <c r="R354" s="121"/>
    </row>
    <row r="355" spans="1:18" s="3" customFormat="1" ht="63.75">
      <c r="A355" s="215">
        <v>81111601</v>
      </c>
      <c r="B355" s="144" t="s">
        <v>413</v>
      </c>
      <c r="C355" s="23" t="s">
        <v>70</v>
      </c>
      <c r="D355" s="23" t="s">
        <v>48</v>
      </c>
      <c r="E355" s="26">
        <v>5</v>
      </c>
      <c r="F355" s="26" t="s">
        <v>29</v>
      </c>
      <c r="G355" s="23" t="s">
        <v>30</v>
      </c>
      <c r="H355" s="23" t="s">
        <v>409</v>
      </c>
      <c r="I355" s="137">
        <v>87650000</v>
      </c>
      <c r="J355" s="137">
        <v>87650000</v>
      </c>
      <c r="K355" s="218" t="s">
        <v>32</v>
      </c>
      <c r="L355" s="223" t="s">
        <v>33</v>
      </c>
      <c r="M355" s="23" t="s">
        <v>225</v>
      </c>
      <c r="N355" s="23" t="s">
        <v>35</v>
      </c>
      <c r="O355" s="23" t="s">
        <v>410</v>
      </c>
      <c r="P355" s="30">
        <v>8281483</v>
      </c>
      <c r="Q355" s="224" t="s">
        <v>38</v>
      </c>
      <c r="R355" s="121"/>
    </row>
    <row r="356" spans="1:18" s="3" customFormat="1" ht="63.75">
      <c r="A356" s="217">
        <v>80111602</v>
      </c>
      <c r="B356" s="144" t="s">
        <v>414</v>
      </c>
      <c r="C356" s="23" t="s">
        <v>70</v>
      </c>
      <c r="D356" s="23" t="s">
        <v>48</v>
      </c>
      <c r="E356" s="26">
        <v>5</v>
      </c>
      <c r="F356" s="26" t="s">
        <v>29</v>
      </c>
      <c r="G356" s="23" t="s">
        <v>30</v>
      </c>
      <c r="H356" s="23" t="s">
        <v>409</v>
      </c>
      <c r="I356" s="137">
        <v>38000000</v>
      </c>
      <c r="J356" s="137">
        <v>38000000</v>
      </c>
      <c r="K356" s="218" t="s">
        <v>32</v>
      </c>
      <c r="L356" s="223" t="s">
        <v>33</v>
      </c>
      <c r="M356" s="23" t="s">
        <v>225</v>
      </c>
      <c r="N356" s="23" t="s">
        <v>35</v>
      </c>
      <c r="O356" s="23" t="s">
        <v>410</v>
      </c>
      <c r="P356" s="30">
        <v>8281483</v>
      </c>
      <c r="Q356" s="224" t="s">
        <v>38</v>
      </c>
      <c r="R356" s="121"/>
    </row>
    <row r="357" spans="1:18" s="3" customFormat="1" ht="89.25">
      <c r="A357" s="215">
        <v>80111601</v>
      </c>
      <c r="B357" s="144" t="s">
        <v>415</v>
      </c>
      <c r="C357" s="23" t="s">
        <v>70</v>
      </c>
      <c r="D357" s="23" t="s">
        <v>48</v>
      </c>
      <c r="E357" s="26">
        <v>5</v>
      </c>
      <c r="F357" s="26" t="s">
        <v>29</v>
      </c>
      <c r="G357" s="23" t="s">
        <v>30</v>
      </c>
      <c r="H357" s="23" t="s">
        <v>409</v>
      </c>
      <c r="I357" s="137">
        <v>370000000</v>
      </c>
      <c r="J357" s="137">
        <v>370000000</v>
      </c>
      <c r="K357" s="218" t="s">
        <v>32</v>
      </c>
      <c r="L357" s="223" t="s">
        <v>33</v>
      </c>
      <c r="M357" s="23" t="s">
        <v>225</v>
      </c>
      <c r="N357" s="23" t="s">
        <v>35</v>
      </c>
      <c r="O357" s="23" t="s">
        <v>410</v>
      </c>
      <c r="P357" s="30">
        <v>8281483</v>
      </c>
      <c r="Q357" s="224" t="s">
        <v>38</v>
      </c>
      <c r="R357" s="121"/>
    </row>
    <row r="358" spans="1:18" s="3" customFormat="1" ht="63.75">
      <c r="A358" s="226" t="s">
        <v>416</v>
      </c>
      <c r="B358" s="228" t="s">
        <v>417</v>
      </c>
      <c r="C358" s="23" t="s">
        <v>70</v>
      </c>
      <c r="D358" s="23" t="s">
        <v>48</v>
      </c>
      <c r="E358" s="26">
        <v>5</v>
      </c>
      <c r="F358" s="26" t="s">
        <v>29</v>
      </c>
      <c r="G358" s="23" t="s">
        <v>30</v>
      </c>
      <c r="H358" s="23" t="s">
        <v>418</v>
      </c>
      <c r="I358" s="137">
        <v>388330000</v>
      </c>
      <c r="J358" s="137">
        <v>388330000</v>
      </c>
      <c r="K358" s="218" t="s">
        <v>32</v>
      </c>
      <c r="L358" s="223" t="s">
        <v>33</v>
      </c>
      <c r="M358" s="23" t="s">
        <v>34</v>
      </c>
      <c r="N358" s="23" t="s">
        <v>35</v>
      </c>
      <c r="O358" s="23" t="s">
        <v>410</v>
      </c>
      <c r="P358" s="30">
        <v>8281483</v>
      </c>
      <c r="Q358" s="224" t="s">
        <v>38</v>
      </c>
      <c r="R358" s="121"/>
    </row>
    <row r="359" spans="1:18" s="3" customFormat="1" ht="63.75">
      <c r="A359" s="226" t="s">
        <v>416</v>
      </c>
      <c r="B359" s="228" t="s">
        <v>419</v>
      </c>
      <c r="C359" s="23" t="s">
        <v>70</v>
      </c>
      <c r="D359" s="23" t="s">
        <v>48</v>
      </c>
      <c r="E359" s="26">
        <v>5</v>
      </c>
      <c r="F359" s="26" t="s">
        <v>29</v>
      </c>
      <c r="G359" s="23" t="s">
        <v>30</v>
      </c>
      <c r="H359" s="23" t="s">
        <v>418</v>
      </c>
      <c r="I359" s="137">
        <v>71400000</v>
      </c>
      <c r="J359" s="137">
        <v>71400000</v>
      </c>
      <c r="K359" s="218" t="s">
        <v>32</v>
      </c>
      <c r="L359" s="223" t="s">
        <v>33</v>
      </c>
      <c r="M359" s="23" t="s">
        <v>34</v>
      </c>
      <c r="N359" s="23" t="s">
        <v>35</v>
      </c>
      <c r="O359" s="23" t="s">
        <v>410</v>
      </c>
      <c r="P359" s="30">
        <v>8281483</v>
      </c>
      <c r="Q359" s="224" t="s">
        <v>38</v>
      </c>
      <c r="R359" s="121"/>
    </row>
    <row r="360" spans="1:18" s="3" customFormat="1" ht="63.75">
      <c r="A360" s="226" t="s">
        <v>416</v>
      </c>
      <c r="B360" s="144" t="s">
        <v>420</v>
      </c>
      <c r="C360" s="23" t="s">
        <v>70</v>
      </c>
      <c r="D360" s="23" t="s">
        <v>48</v>
      </c>
      <c r="E360" s="26">
        <v>5</v>
      </c>
      <c r="F360" s="26" t="s">
        <v>29</v>
      </c>
      <c r="G360" s="23" t="s">
        <v>30</v>
      </c>
      <c r="H360" s="23" t="s">
        <v>418</v>
      </c>
      <c r="I360" s="137">
        <v>35000000</v>
      </c>
      <c r="J360" s="137">
        <v>35000000</v>
      </c>
      <c r="K360" s="218" t="s">
        <v>32</v>
      </c>
      <c r="L360" s="223" t="s">
        <v>33</v>
      </c>
      <c r="M360" s="23" t="s">
        <v>34</v>
      </c>
      <c r="N360" s="23" t="s">
        <v>35</v>
      </c>
      <c r="O360" s="23" t="s">
        <v>410</v>
      </c>
      <c r="P360" s="30">
        <v>8281483</v>
      </c>
      <c r="Q360" s="224" t="s">
        <v>38</v>
      </c>
      <c r="R360" s="121"/>
    </row>
    <row r="361" spans="1:18" s="3" customFormat="1" ht="63.75">
      <c r="A361" s="226" t="s">
        <v>416</v>
      </c>
      <c r="B361" s="228" t="s">
        <v>421</v>
      </c>
      <c r="C361" s="23" t="s">
        <v>70</v>
      </c>
      <c r="D361" s="23" t="s">
        <v>48</v>
      </c>
      <c r="E361" s="26">
        <v>5</v>
      </c>
      <c r="F361" s="26" t="s">
        <v>29</v>
      </c>
      <c r="G361" s="23" t="s">
        <v>30</v>
      </c>
      <c r="H361" s="23" t="s">
        <v>418</v>
      </c>
      <c r="I361" s="137">
        <v>100000000</v>
      </c>
      <c r="J361" s="137">
        <v>100000000</v>
      </c>
      <c r="K361" s="218" t="s">
        <v>32</v>
      </c>
      <c r="L361" s="223" t="s">
        <v>33</v>
      </c>
      <c r="M361" s="23" t="s">
        <v>34</v>
      </c>
      <c r="N361" s="23" t="s">
        <v>35</v>
      </c>
      <c r="O361" s="23" t="s">
        <v>410</v>
      </c>
      <c r="P361" s="30">
        <v>8281483</v>
      </c>
      <c r="Q361" s="224" t="s">
        <v>38</v>
      </c>
      <c r="R361" s="121"/>
    </row>
    <row r="362" spans="1:18" s="3" customFormat="1" ht="63.75">
      <c r="A362" s="226" t="s">
        <v>416</v>
      </c>
      <c r="B362" s="144" t="s">
        <v>422</v>
      </c>
      <c r="C362" s="23" t="s">
        <v>70</v>
      </c>
      <c r="D362" s="23" t="s">
        <v>48</v>
      </c>
      <c r="E362" s="26">
        <v>5</v>
      </c>
      <c r="F362" s="26" t="s">
        <v>29</v>
      </c>
      <c r="G362" s="23" t="s">
        <v>30</v>
      </c>
      <c r="H362" s="23" t="s">
        <v>418</v>
      </c>
      <c r="I362" s="137">
        <v>19040000</v>
      </c>
      <c r="J362" s="137">
        <v>19040000</v>
      </c>
      <c r="K362" s="218" t="s">
        <v>32</v>
      </c>
      <c r="L362" s="223" t="s">
        <v>33</v>
      </c>
      <c r="M362" s="23" t="s">
        <v>34</v>
      </c>
      <c r="N362" s="23" t="s">
        <v>35</v>
      </c>
      <c r="O362" s="23" t="s">
        <v>410</v>
      </c>
      <c r="P362" s="30">
        <v>8281483</v>
      </c>
      <c r="Q362" s="224" t="s">
        <v>38</v>
      </c>
      <c r="R362" s="121"/>
    </row>
    <row r="363" spans="1:18" s="3" customFormat="1" ht="204">
      <c r="A363" s="226" t="s">
        <v>423</v>
      </c>
      <c r="B363" s="144" t="s">
        <v>424</v>
      </c>
      <c r="C363" s="23" t="s">
        <v>70</v>
      </c>
      <c r="D363" s="23" t="s">
        <v>48</v>
      </c>
      <c r="E363" s="26">
        <v>5</v>
      </c>
      <c r="F363" s="26" t="s">
        <v>29</v>
      </c>
      <c r="G363" s="23" t="s">
        <v>30</v>
      </c>
      <c r="H363" s="23" t="s">
        <v>425</v>
      </c>
      <c r="I363" s="137">
        <v>148553188</v>
      </c>
      <c r="J363" s="137">
        <v>148553188</v>
      </c>
      <c r="K363" s="218" t="s">
        <v>32</v>
      </c>
      <c r="L363" s="223" t="s">
        <v>33</v>
      </c>
      <c r="M363" s="23" t="s">
        <v>34</v>
      </c>
      <c r="N363" s="23" t="s">
        <v>35</v>
      </c>
      <c r="O363" s="23" t="s">
        <v>410</v>
      </c>
      <c r="P363" s="30">
        <v>8281483</v>
      </c>
      <c r="Q363" s="224" t="s">
        <v>38</v>
      </c>
      <c r="R363" s="121"/>
    </row>
    <row r="364" spans="1:18" s="3" customFormat="1" ht="204">
      <c r="A364" s="226" t="s">
        <v>423</v>
      </c>
      <c r="B364" s="227" t="s">
        <v>793</v>
      </c>
      <c r="C364" s="23" t="s">
        <v>70</v>
      </c>
      <c r="D364" s="23" t="s">
        <v>48</v>
      </c>
      <c r="E364" s="26">
        <v>5</v>
      </c>
      <c r="F364" s="26" t="s">
        <v>29</v>
      </c>
      <c r="G364" s="23" t="s">
        <v>30</v>
      </c>
      <c r="H364" s="23" t="s">
        <v>425</v>
      </c>
      <c r="I364" s="137">
        <v>32130000</v>
      </c>
      <c r="J364" s="137">
        <v>32130000</v>
      </c>
      <c r="K364" s="218" t="s">
        <v>32</v>
      </c>
      <c r="L364" s="223" t="s">
        <v>33</v>
      </c>
      <c r="M364" s="23" t="s">
        <v>34</v>
      </c>
      <c r="N364" s="23" t="s">
        <v>35</v>
      </c>
      <c r="O364" s="23" t="s">
        <v>410</v>
      </c>
      <c r="P364" s="30">
        <v>8281483</v>
      </c>
      <c r="Q364" s="224" t="s">
        <v>38</v>
      </c>
      <c r="R364" s="121"/>
    </row>
    <row r="365" spans="1:18" s="3" customFormat="1" ht="204">
      <c r="A365" s="226" t="s">
        <v>423</v>
      </c>
      <c r="B365" s="227" t="s">
        <v>794</v>
      </c>
      <c r="C365" s="23" t="s">
        <v>70</v>
      </c>
      <c r="D365" s="23" t="s">
        <v>48</v>
      </c>
      <c r="E365" s="26">
        <v>5</v>
      </c>
      <c r="F365" s="26" t="s">
        <v>29</v>
      </c>
      <c r="G365" s="23" t="s">
        <v>30</v>
      </c>
      <c r="H365" s="23" t="s">
        <v>425</v>
      </c>
      <c r="I365" s="137">
        <v>196779504</v>
      </c>
      <c r="J365" s="137">
        <v>196779504</v>
      </c>
      <c r="K365" s="218" t="s">
        <v>32</v>
      </c>
      <c r="L365" s="223" t="s">
        <v>33</v>
      </c>
      <c r="M365" s="23" t="s">
        <v>34</v>
      </c>
      <c r="N365" s="23" t="s">
        <v>35</v>
      </c>
      <c r="O365" s="23" t="s">
        <v>410</v>
      </c>
      <c r="P365" s="30">
        <v>8281483</v>
      </c>
      <c r="Q365" s="224" t="s">
        <v>38</v>
      </c>
      <c r="R365" s="121"/>
    </row>
    <row r="366" spans="1:18" s="3" customFormat="1" ht="63.75">
      <c r="A366" s="226" t="s">
        <v>426</v>
      </c>
      <c r="B366" s="145" t="s">
        <v>427</v>
      </c>
      <c r="C366" s="23" t="s">
        <v>70</v>
      </c>
      <c r="D366" s="23" t="s">
        <v>48</v>
      </c>
      <c r="E366" s="26">
        <v>5</v>
      </c>
      <c r="F366" s="26" t="s">
        <v>29</v>
      </c>
      <c r="G366" s="23" t="s">
        <v>30</v>
      </c>
      <c r="H366" s="23" t="s">
        <v>428</v>
      </c>
      <c r="I366" s="137">
        <v>2165234117</v>
      </c>
      <c r="J366" s="137">
        <v>2165234117</v>
      </c>
      <c r="K366" s="218" t="s">
        <v>32</v>
      </c>
      <c r="L366" s="223" t="s">
        <v>33</v>
      </c>
      <c r="M366" s="23" t="s">
        <v>34</v>
      </c>
      <c r="N366" s="23" t="s">
        <v>35</v>
      </c>
      <c r="O366" s="23" t="s">
        <v>410</v>
      </c>
      <c r="P366" s="30">
        <v>8281483</v>
      </c>
      <c r="Q366" s="224" t="s">
        <v>38</v>
      </c>
      <c r="R366" s="121"/>
    </row>
    <row r="367" spans="1:18" s="3" customFormat="1" ht="63.75">
      <c r="A367" s="221">
        <v>80111601</v>
      </c>
      <c r="B367" s="144" t="s">
        <v>429</v>
      </c>
      <c r="C367" s="222" t="s">
        <v>70</v>
      </c>
      <c r="D367" s="23" t="s">
        <v>48</v>
      </c>
      <c r="E367" s="26">
        <v>5</v>
      </c>
      <c r="F367" s="26" t="s">
        <v>29</v>
      </c>
      <c r="G367" s="23" t="s">
        <v>30</v>
      </c>
      <c r="H367" s="23" t="s">
        <v>393</v>
      </c>
      <c r="I367" s="137">
        <v>32770000</v>
      </c>
      <c r="J367" s="137">
        <v>32770000</v>
      </c>
      <c r="K367" s="218" t="s">
        <v>32</v>
      </c>
      <c r="L367" s="223" t="s">
        <v>33</v>
      </c>
      <c r="M367" s="23" t="s">
        <v>225</v>
      </c>
      <c r="N367" s="23" t="s">
        <v>35</v>
      </c>
      <c r="O367" s="23" t="s">
        <v>430</v>
      </c>
      <c r="P367" s="30">
        <v>8281483</v>
      </c>
      <c r="Q367" s="224" t="s">
        <v>38</v>
      </c>
      <c r="R367" s="121"/>
    </row>
    <row r="368" spans="1:18" s="3" customFormat="1" ht="63.75">
      <c r="A368" s="221">
        <v>80111601</v>
      </c>
      <c r="B368" s="144" t="s">
        <v>431</v>
      </c>
      <c r="C368" s="222" t="s">
        <v>70</v>
      </c>
      <c r="D368" s="23" t="s">
        <v>48</v>
      </c>
      <c r="E368" s="26">
        <v>5</v>
      </c>
      <c r="F368" s="26" t="s">
        <v>29</v>
      </c>
      <c r="G368" s="23" t="s">
        <v>30</v>
      </c>
      <c r="H368" s="23" t="s">
        <v>393</v>
      </c>
      <c r="I368" s="137">
        <v>11156428</v>
      </c>
      <c r="J368" s="137">
        <v>11156428</v>
      </c>
      <c r="K368" s="218" t="s">
        <v>32</v>
      </c>
      <c r="L368" s="223" t="s">
        <v>33</v>
      </c>
      <c r="M368" s="23" t="s">
        <v>225</v>
      </c>
      <c r="N368" s="23" t="s">
        <v>35</v>
      </c>
      <c r="O368" s="23" t="s">
        <v>430</v>
      </c>
      <c r="P368" s="30">
        <v>8281483</v>
      </c>
      <c r="Q368" s="224" t="s">
        <v>38</v>
      </c>
      <c r="R368" s="121"/>
    </row>
    <row r="369" spans="1:18" s="3" customFormat="1" ht="63.75">
      <c r="A369" s="221">
        <v>80111601</v>
      </c>
      <c r="B369" s="144" t="s">
        <v>431</v>
      </c>
      <c r="C369" s="222" t="s">
        <v>70</v>
      </c>
      <c r="D369" s="23" t="s">
        <v>48</v>
      </c>
      <c r="E369" s="26">
        <v>5</v>
      </c>
      <c r="F369" s="26" t="s">
        <v>29</v>
      </c>
      <c r="G369" s="23" t="s">
        <v>30</v>
      </c>
      <c r="H369" s="23" t="s">
        <v>393</v>
      </c>
      <c r="I369" s="137">
        <v>20877525</v>
      </c>
      <c r="J369" s="137">
        <v>20877525</v>
      </c>
      <c r="K369" s="218" t="s">
        <v>32</v>
      </c>
      <c r="L369" s="223" t="s">
        <v>33</v>
      </c>
      <c r="M369" s="23" t="s">
        <v>225</v>
      </c>
      <c r="N369" s="23" t="s">
        <v>35</v>
      </c>
      <c r="O369" s="23" t="s">
        <v>430</v>
      </c>
      <c r="P369" s="30">
        <v>8281483</v>
      </c>
      <c r="Q369" s="224" t="s">
        <v>38</v>
      </c>
      <c r="R369" s="121"/>
    </row>
    <row r="370" spans="1:18" s="3" customFormat="1" ht="63.75">
      <c r="A370" s="221">
        <v>80111601</v>
      </c>
      <c r="B370" s="144" t="s">
        <v>432</v>
      </c>
      <c r="C370" s="222" t="s">
        <v>70</v>
      </c>
      <c r="D370" s="23" t="s">
        <v>48</v>
      </c>
      <c r="E370" s="26">
        <v>5</v>
      </c>
      <c r="F370" s="26" t="s">
        <v>29</v>
      </c>
      <c r="G370" s="23" t="s">
        <v>30</v>
      </c>
      <c r="H370" s="23" t="s">
        <v>393</v>
      </c>
      <c r="I370" s="137">
        <v>21334221</v>
      </c>
      <c r="J370" s="137">
        <v>21334221</v>
      </c>
      <c r="K370" s="218" t="s">
        <v>32</v>
      </c>
      <c r="L370" s="223" t="s">
        <v>33</v>
      </c>
      <c r="M370" s="23" t="s">
        <v>225</v>
      </c>
      <c r="N370" s="23" t="s">
        <v>35</v>
      </c>
      <c r="O370" s="23" t="s">
        <v>430</v>
      </c>
      <c r="P370" s="30">
        <v>8281483</v>
      </c>
      <c r="Q370" s="224" t="s">
        <v>38</v>
      </c>
      <c r="R370" s="121"/>
    </row>
    <row r="371" spans="1:18" s="3" customFormat="1" ht="63.75">
      <c r="A371" s="221">
        <v>80111601</v>
      </c>
      <c r="B371" s="144" t="s">
        <v>433</v>
      </c>
      <c r="C371" s="222" t="s">
        <v>70</v>
      </c>
      <c r="D371" s="23" t="s">
        <v>48</v>
      </c>
      <c r="E371" s="26">
        <v>10</v>
      </c>
      <c r="F371" s="26" t="s">
        <v>29</v>
      </c>
      <c r="G371" s="23" t="s">
        <v>30</v>
      </c>
      <c r="H371" s="23" t="s">
        <v>393</v>
      </c>
      <c r="I371" s="137">
        <v>15882861</v>
      </c>
      <c r="J371" s="137">
        <v>15882861</v>
      </c>
      <c r="K371" s="218" t="s">
        <v>32</v>
      </c>
      <c r="L371" s="223" t="s">
        <v>33</v>
      </c>
      <c r="M371" s="23" t="s">
        <v>225</v>
      </c>
      <c r="N371" s="23" t="s">
        <v>35</v>
      </c>
      <c r="O371" s="23" t="s">
        <v>430</v>
      </c>
      <c r="P371" s="30">
        <v>8281483</v>
      </c>
      <c r="Q371" s="224" t="s">
        <v>38</v>
      </c>
      <c r="R371" s="121"/>
    </row>
    <row r="372" spans="1:18" s="3" customFormat="1" ht="63.75">
      <c r="A372" s="221">
        <v>80111601</v>
      </c>
      <c r="B372" s="144" t="s">
        <v>434</v>
      </c>
      <c r="C372" s="222" t="s">
        <v>70</v>
      </c>
      <c r="D372" s="23" t="s">
        <v>48</v>
      </c>
      <c r="E372" s="26">
        <v>5</v>
      </c>
      <c r="F372" s="26" t="s">
        <v>29</v>
      </c>
      <c r="G372" s="23" t="s">
        <v>30</v>
      </c>
      <c r="H372" s="23" t="s">
        <v>393</v>
      </c>
      <c r="I372" s="137">
        <v>18895500</v>
      </c>
      <c r="J372" s="137">
        <v>18895500</v>
      </c>
      <c r="K372" s="218" t="s">
        <v>32</v>
      </c>
      <c r="L372" s="223" t="s">
        <v>33</v>
      </c>
      <c r="M372" s="23" t="s">
        <v>225</v>
      </c>
      <c r="N372" s="23" t="s">
        <v>35</v>
      </c>
      <c r="O372" s="23" t="s">
        <v>430</v>
      </c>
      <c r="P372" s="30">
        <v>8281483</v>
      </c>
      <c r="Q372" s="224" t="s">
        <v>38</v>
      </c>
      <c r="R372" s="121"/>
    </row>
    <row r="373" spans="1:18" s="3" customFormat="1" ht="63.75">
      <c r="A373" s="221">
        <v>80111601</v>
      </c>
      <c r="B373" s="144" t="s">
        <v>435</v>
      </c>
      <c r="C373" s="222" t="s">
        <v>70</v>
      </c>
      <c r="D373" s="23" t="s">
        <v>48</v>
      </c>
      <c r="E373" s="26">
        <v>5</v>
      </c>
      <c r="F373" s="26" t="s">
        <v>29</v>
      </c>
      <c r="G373" s="23" t="s">
        <v>30</v>
      </c>
      <c r="H373" s="23" t="s">
        <v>393</v>
      </c>
      <c r="I373" s="137">
        <v>10438761</v>
      </c>
      <c r="J373" s="137">
        <v>10438761</v>
      </c>
      <c r="K373" s="218" t="s">
        <v>32</v>
      </c>
      <c r="L373" s="223" t="s">
        <v>33</v>
      </c>
      <c r="M373" s="23" t="s">
        <v>225</v>
      </c>
      <c r="N373" s="23" t="s">
        <v>35</v>
      </c>
      <c r="O373" s="23" t="s">
        <v>430</v>
      </c>
      <c r="P373" s="30">
        <v>8281483</v>
      </c>
      <c r="Q373" s="224" t="s">
        <v>38</v>
      </c>
      <c r="R373" s="121"/>
    </row>
    <row r="374" spans="1:18" s="3" customFormat="1" ht="63.75">
      <c r="A374" s="221">
        <v>80111601</v>
      </c>
      <c r="B374" s="144" t="s">
        <v>436</v>
      </c>
      <c r="C374" s="222" t="s">
        <v>70</v>
      </c>
      <c r="D374" s="23" t="s">
        <v>48</v>
      </c>
      <c r="E374" s="26">
        <v>5</v>
      </c>
      <c r="F374" s="26" t="s">
        <v>29</v>
      </c>
      <c r="G374" s="23" t="s">
        <v>30</v>
      </c>
      <c r="H374" s="23" t="s">
        <v>393</v>
      </c>
      <c r="I374" s="137">
        <v>10946201</v>
      </c>
      <c r="J374" s="137">
        <v>10946201</v>
      </c>
      <c r="K374" s="218" t="s">
        <v>32</v>
      </c>
      <c r="L374" s="223" t="s">
        <v>33</v>
      </c>
      <c r="M374" s="23" t="s">
        <v>225</v>
      </c>
      <c r="N374" s="23" t="s">
        <v>35</v>
      </c>
      <c r="O374" s="23" t="s">
        <v>430</v>
      </c>
      <c r="P374" s="30">
        <v>8281483</v>
      </c>
      <c r="Q374" s="224" t="s">
        <v>38</v>
      </c>
      <c r="R374" s="121"/>
    </row>
    <row r="375" spans="1:18" s="3" customFormat="1" ht="63.75">
      <c r="A375" s="221">
        <v>80111601</v>
      </c>
      <c r="B375" s="144" t="s">
        <v>437</v>
      </c>
      <c r="C375" s="222" t="s">
        <v>70</v>
      </c>
      <c r="D375" s="23" t="s">
        <v>48</v>
      </c>
      <c r="E375" s="26">
        <v>5</v>
      </c>
      <c r="F375" s="26" t="s">
        <v>29</v>
      </c>
      <c r="G375" s="23" t="s">
        <v>30</v>
      </c>
      <c r="H375" s="23" t="s">
        <v>393</v>
      </c>
      <c r="I375" s="137">
        <v>6089276</v>
      </c>
      <c r="J375" s="137">
        <v>6089276</v>
      </c>
      <c r="K375" s="218" t="s">
        <v>32</v>
      </c>
      <c r="L375" s="223" t="s">
        <v>33</v>
      </c>
      <c r="M375" s="23" t="s">
        <v>225</v>
      </c>
      <c r="N375" s="23" t="s">
        <v>35</v>
      </c>
      <c r="O375" s="23" t="s">
        <v>430</v>
      </c>
      <c r="P375" s="30">
        <v>8281483</v>
      </c>
      <c r="Q375" s="224" t="s">
        <v>38</v>
      </c>
      <c r="R375" s="121"/>
    </row>
    <row r="376" spans="1:18" s="3" customFormat="1" ht="63.75">
      <c r="A376" s="221">
        <v>80111601</v>
      </c>
      <c r="B376" s="144" t="s">
        <v>438</v>
      </c>
      <c r="C376" s="222" t="s">
        <v>70</v>
      </c>
      <c r="D376" s="23" t="s">
        <v>48</v>
      </c>
      <c r="E376" s="26">
        <v>5</v>
      </c>
      <c r="F376" s="26" t="s">
        <v>29</v>
      </c>
      <c r="G376" s="23" t="s">
        <v>30</v>
      </c>
      <c r="H376" s="23" t="s">
        <v>393</v>
      </c>
      <c r="I376" s="137">
        <v>9394886</v>
      </c>
      <c r="J376" s="137">
        <v>9394886</v>
      </c>
      <c r="K376" s="218" t="s">
        <v>32</v>
      </c>
      <c r="L376" s="223" t="s">
        <v>33</v>
      </c>
      <c r="M376" s="23" t="s">
        <v>225</v>
      </c>
      <c r="N376" s="23" t="s">
        <v>35</v>
      </c>
      <c r="O376" s="23" t="s">
        <v>430</v>
      </c>
      <c r="P376" s="30">
        <v>8281483</v>
      </c>
      <c r="Q376" s="224" t="s">
        <v>38</v>
      </c>
      <c r="R376" s="121"/>
    </row>
    <row r="377" spans="1:18" s="3" customFormat="1" ht="63.75">
      <c r="A377" s="221">
        <v>80111601</v>
      </c>
      <c r="B377" s="144" t="s">
        <v>439</v>
      </c>
      <c r="C377" s="222" t="s">
        <v>70</v>
      </c>
      <c r="D377" s="23" t="s">
        <v>48</v>
      </c>
      <c r="E377" s="26">
        <v>5</v>
      </c>
      <c r="F377" s="26" t="s">
        <v>29</v>
      </c>
      <c r="G377" s="23" t="s">
        <v>30</v>
      </c>
      <c r="H377" s="23" t="s">
        <v>393</v>
      </c>
      <c r="I377" s="137">
        <v>16593277</v>
      </c>
      <c r="J377" s="137">
        <v>16593277</v>
      </c>
      <c r="K377" s="218" t="s">
        <v>32</v>
      </c>
      <c r="L377" s="223" t="s">
        <v>33</v>
      </c>
      <c r="M377" s="23" t="s">
        <v>225</v>
      </c>
      <c r="N377" s="23" t="s">
        <v>35</v>
      </c>
      <c r="O377" s="23" t="s">
        <v>430</v>
      </c>
      <c r="P377" s="30">
        <v>8281483</v>
      </c>
      <c r="Q377" s="224" t="s">
        <v>38</v>
      </c>
      <c r="R377" s="121"/>
    </row>
    <row r="378" spans="1:18" s="3" customFormat="1" ht="63.75">
      <c r="A378" s="221">
        <v>80111601</v>
      </c>
      <c r="B378" s="144" t="s">
        <v>440</v>
      </c>
      <c r="C378" s="222" t="s">
        <v>70</v>
      </c>
      <c r="D378" s="23" t="s">
        <v>48</v>
      </c>
      <c r="E378" s="26">
        <v>5</v>
      </c>
      <c r="F378" s="26" t="s">
        <v>29</v>
      </c>
      <c r="G378" s="23" t="s">
        <v>30</v>
      </c>
      <c r="H378" s="23" t="s">
        <v>393</v>
      </c>
      <c r="I378" s="137">
        <v>10946201</v>
      </c>
      <c r="J378" s="137">
        <v>10946201</v>
      </c>
      <c r="K378" s="218" t="s">
        <v>32</v>
      </c>
      <c r="L378" s="223" t="s">
        <v>33</v>
      </c>
      <c r="M378" s="23" t="s">
        <v>225</v>
      </c>
      <c r="N378" s="23" t="s">
        <v>35</v>
      </c>
      <c r="O378" s="23" t="s">
        <v>430</v>
      </c>
      <c r="P378" s="30">
        <v>8281483</v>
      </c>
      <c r="Q378" s="224" t="s">
        <v>38</v>
      </c>
      <c r="R378" s="121"/>
    </row>
    <row r="379" spans="1:18" s="3" customFormat="1" ht="63.75">
      <c r="A379" s="221">
        <v>80111601</v>
      </c>
      <c r="B379" s="144" t="s">
        <v>441</v>
      </c>
      <c r="C379" s="222" t="s">
        <v>70</v>
      </c>
      <c r="D379" s="23" t="s">
        <v>48</v>
      </c>
      <c r="E379" s="26">
        <v>5</v>
      </c>
      <c r="F379" s="26" t="s">
        <v>29</v>
      </c>
      <c r="G379" s="23" t="s">
        <v>30</v>
      </c>
      <c r="H379" s="23" t="s">
        <v>393</v>
      </c>
      <c r="I379" s="137">
        <v>6241508</v>
      </c>
      <c r="J379" s="137">
        <v>6241508</v>
      </c>
      <c r="K379" s="218" t="s">
        <v>32</v>
      </c>
      <c r="L379" s="223" t="s">
        <v>33</v>
      </c>
      <c r="M379" s="23" t="s">
        <v>225</v>
      </c>
      <c r="N379" s="23" t="s">
        <v>35</v>
      </c>
      <c r="O379" s="23" t="s">
        <v>430</v>
      </c>
      <c r="P379" s="30">
        <v>8281483</v>
      </c>
      <c r="Q379" s="224" t="s">
        <v>38</v>
      </c>
      <c r="R379" s="121"/>
    </row>
    <row r="380" spans="1:18" s="3" customFormat="1" ht="63.75">
      <c r="A380" s="221">
        <v>80111601</v>
      </c>
      <c r="B380" s="144" t="s">
        <v>442</v>
      </c>
      <c r="C380" s="222" t="s">
        <v>70</v>
      </c>
      <c r="D380" s="23" t="s">
        <v>48</v>
      </c>
      <c r="E380" s="26">
        <v>5</v>
      </c>
      <c r="F380" s="26" t="s">
        <v>29</v>
      </c>
      <c r="G380" s="23" t="s">
        <v>30</v>
      </c>
      <c r="H380" s="23" t="s">
        <v>393</v>
      </c>
      <c r="I380" s="137">
        <v>10438761</v>
      </c>
      <c r="J380" s="137">
        <v>10438761</v>
      </c>
      <c r="K380" s="218" t="s">
        <v>32</v>
      </c>
      <c r="L380" s="223" t="s">
        <v>33</v>
      </c>
      <c r="M380" s="23" t="s">
        <v>225</v>
      </c>
      <c r="N380" s="23" t="s">
        <v>35</v>
      </c>
      <c r="O380" s="23" t="s">
        <v>430</v>
      </c>
      <c r="P380" s="30">
        <v>8281483</v>
      </c>
      <c r="Q380" s="224" t="s">
        <v>38</v>
      </c>
      <c r="R380" s="121"/>
    </row>
    <row r="381" spans="1:18" s="3" customFormat="1" ht="63.75">
      <c r="A381" s="221">
        <v>80111601</v>
      </c>
      <c r="B381" s="144" t="s">
        <v>443</v>
      </c>
      <c r="C381" s="222" t="s">
        <v>48</v>
      </c>
      <c r="D381" s="23" t="s">
        <v>64</v>
      </c>
      <c r="E381" s="26">
        <v>3</v>
      </c>
      <c r="F381" s="26" t="s">
        <v>29</v>
      </c>
      <c r="G381" s="23" t="s">
        <v>30</v>
      </c>
      <c r="H381" s="23" t="s">
        <v>393</v>
      </c>
      <c r="I381" s="137">
        <v>10438761</v>
      </c>
      <c r="J381" s="137">
        <v>10438761</v>
      </c>
      <c r="K381" s="218" t="s">
        <v>32</v>
      </c>
      <c r="L381" s="223" t="s">
        <v>33</v>
      </c>
      <c r="M381" s="23" t="s">
        <v>225</v>
      </c>
      <c r="N381" s="23" t="s">
        <v>35</v>
      </c>
      <c r="O381" s="23" t="s">
        <v>430</v>
      </c>
      <c r="P381" s="30">
        <v>8281483</v>
      </c>
      <c r="Q381" s="224" t="s">
        <v>38</v>
      </c>
      <c r="R381" s="121"/>
    </row>
    <row r="382" spans="1:18" s="3" customFormat="1" ht="63.75">
      <c r="A382" s="221">
        <v>80111601</v>
      </c>
      <c r="B382" s="144" t="s">
        <v>444</v>
      </c>
      <c r="C382" s="222" t="s">
        <v>64</v>
      </c>
      <c r="D382" s="23" t="s">
        <v>64</v>
      </c>
      <c r="E382" s="26">
        <v>4</v>
      </c>
      <c r="F382" s="26" t="s">
        <v>29</v>
      </c>
      <c r="G382" s="23" t="s">
        <v>30</v>
      </c>
      <c r="H382" s="23" t="s">
        <v>393</v>
      </c>
      <c r="I382" s="137">
        <v>6089276</v>
      </c>
      <c r="J382" s="137">
        <v>6089276</v>
      </c>
      <c r="K382" s="218" t="s">
        <v>32</v>
      </c>
      <c r="L382" s="223" t="s">
        <v>33</v>
      </c>
      <c r="M382" s="23" t="s">
        <v>225</v>
      </c>
      <c r="N382" s="23" t="s">
        <v>35</v>
      </c>
      <c r="O382" s="23" t="s">
        <v>430</v>
      </c>
      <c r="P382" s="30">
        <v>8281483</v>
      </c>
      <c r="Q382" s="224" t="s">
        <v>38</v>
      </c>
      <c r="R382" s="121"/>
    </row>
    <row r="383" spans="1:18" s="3" customFormat="1" ht="63.75">
      <c r="A383" s="221">
        <v>80111601</v>
      </c>
      <c r="B383" s="144" t="s">
        <v>445</v>
      </c>
      <c r="C383" s="222" t="s">
        <v>64</v>
      </c>
      <c r="D383" s="23" t="s">
        <v>64</v>
      </c>
      <c r="E383" s="26">
        <v>4</v>
      </c>
      <c r="F383" s="26" t="s">
        <v>29</v>
      </c>
      <c r="G383" s="23" t="s">
        <v>30</v>
      </c>
      <c r="H383" s="23" t="s">
        <v>393</v>
      </c>
      <c r="I383" s="137">
        <v>6241508</v>
      </c>
      <c r="J383" s="137">
        <v>6241508</v>
      </c>
      <c r="K383" s="218" t="s">
        <v>32</v>
      </c>
      <c r="L383" s="223" t="s">
        <v>33</v>
      </c>
      <c r="M383" s="23" t="s">
        <v>225</v>
      </c>
      <c r="N383" s="23" t="s">
        <v>35</v>
      </c>
      <c r="O383" s="23" t="s">
        <v>430</v>
      </c>
      <c r="P383" s="30">
        <v>8281483</v>
      </c>
      <c r="Q383" s="224" t="s">
        <v>38</v>
      </c>
      <c r="R383" s="121"/>
    </row>
    <row r="384" spans="1:18" s="3" customFormat="1" ht="63.75">
      <c r="A384" s="221">
        <v>80111601</v>
      </c>
      <c r="B384" s="144" t="s">
        <v>446</v>
      </c>
      <c r="C384" s="222" t="s">
        <v>158</v>
      </c>
      <c r="D384" s="23" t="s">
        <v>158</v>
      </c>
      <c r="E384" s="26">
        <v>5</v>
      </c>
      <c r="F384" s="26" t="s">
        <v>29</v>
      </c>
      <c r="G384" s="23" t="s">
        <v>30</v>
      </c>
      <c r="H384" s="23" t="s">
        <v>393</v>
      </c>
      <c r="I384" s="137">
        <v>5654328</v>
      </c>
      <c r="J384" s="137">
        <v>5654328</v>
      </c>
      <c r="K384" s="218" t="s">
        <v>32</v>
      </c>
      <c r="L384" s="223" t="s">
        <v>33</v>
      </c>
      <c r="M384" s="23" t="s">
        <v>225</v>
      </c>
      <c r="N384" s="23" t="s">
        <v>35</v>
      </c>
      <c r="O384" s="23" t="s">
        <v>430</v>
      </c>
      <c r="P384" s="30">
        <v>8281483</v>
      </c>
      <c r="Q384" s="224" t="s">
        <v>38</v>
      </c>
      <c r="R384" s="121"/>
    </row>
    <row r="385" spans="1:18" s="3" customFormat="1" ht="63.75">
      <c r="A385" s="221">
        <v>80111601</v>
      </c>
      <c r="B385" s="144" t="s">
        <v>447</v>
      </c>
      <c r="C385" s="222" t="s">
        <v>70</v>
      </c>
      <c r="D385" s="23" t="s">
        <v>48</v>
      </c>
      <c r="E385" s="26">
        <v>10</v>
      </c>
      <c r="F385" s="26" t="s">
        <v>29</v>
      </c>
      <c r="G385" s="23" t="s">
        <v>30</v>
      </c>
      <c r="H385" s="23" t="s">
        <v>393</v>
      </c>
      <c r="I385" s="137">
        <v>10438761</v>
      </c>
      <c r="J385" s="137">
        <v>10438761</v>
      </c>
      <c r="K385" s="218" t="s">
        <v>32</v>
      </c>
      <c r="L385" s="223" t="s">
        <v>33</v>
      </c>
      <c r="M385" s="23" t="s">
        <v>225</v>
      </c>
      <c r="N385" s="23" t="s">
        <v>35</v>
      </c>
      <c r="O385" s="23" t="s">
        <v>430</v>
      </c>
      <c r="P385" s="30">
        <v>8281483</v>
      </c>
      <c r="Q385" s="224" t="s">
        <v>38</v>
      </c>
      <c r="R385" s="121"/>
    </row>
    <row r="386" spans="1:18" s="3" customFormat="1" ht="63.75">
      <c r="A386" s="221">
        <v>80111601</v>
      </c>
      <c r="B386" s="144" t="s">
        <v>448</v>
      </c>
      <c r="C386" s="222" t="s">
        <v>70</v>
      </c>
      <c r="D386" s="23" t="s">
        <v>48</v>
      </c>
      <c r="E386" s="26">
        <v>10</v>
      </c>
      <c r="F386" s="26" t="s">
        <v>29</v>
      </c>
      <c r="G386" s="23" t="s">
        <v>30</v>
      </c>
      <c r="H386" s="23" t="s">
        <v>393</v>
      </c>
      <c r="I386" s="137">
        <v>10112551</v>
      </c>
      <c r="J386" s="137">
        <v>10112551</v>
      </c>
      <c r="K386" s="218" t="s">
        <v>32</v>
      </c>
      <c r="L386" s="223" t="s">
        <v>33</v>
      </c>
      <c r="M386" s="23" t="s">
        <v>225</v>
      </c>
      <c r="N386" s="23" t="s">
        <v>35</v>
      </c>
      <c r="O386" s="23" t="s">
        <v>430</v>
      </c>
      <c r="P386" s="30">
        <v>8281483</v>
      </c>
      <c r="Q386" s="224" t="s">
        <v>38</v>
      </c>
      <c r="R386" s="121"/>
    </row>
    <row r="387" spans="1:18" s="3" customFormat="1" ht="63.75">
      <c r="A387" s="221">
        <v>80111601</v>
      </c>
      <c r="B387" s="144" t="s">
        <v>449</v>
      </c>
      <c r="C387" s="222" t="s">
        <v>70</v>
      </c>
      <c r="D387" s="23" t="s">
        <v>48</v>
      </c>
      <c r="E387" s="26">
        <v>10</v>
      </c>
      <c r="F387" s="26" t="s">
        <v>29</v>
      </c>
      <c r="G387" s="23" t="s">
        <v>30</v>
      </c>
      <c r="H387" s="23" t="s">
        <v>393</v>
      </c>
      <c r="I387" s="137">
        <v>8629072</v>
      </c>
      <c r="J387" s="137">
        <v>8629072</v>
      </c>
      <c r="K387" s="218" t="s">
        <v>32</v>
      </c>
      <c r="L387" s="223" t="s">
        <v>33</v>
      </c>
      <c r="M387" s="23" t="s">
        <v>225</v>
      </c>
      <c r="N387" s="23" t="s">
        <v>35</v>
      </c>
      <c r="O387" s="23" t="s">
        <v>430</v>
      </c>
      <c r="P387" s="30">
        <v>8281483</v>
      </c>
      <c r="Q387" s="224" t="s">
        <v>38</v>
      </c>
      <c r="R387" s="121"/>
    </row>
    <row r="388" spans="1:18" s="3" customFormat="1" ht="63.75">
      <c r="A388" s="221">
        <v>80111601</v>
      </c>
      <c r="B388" s="144" t="s">
        <v>450</v>
      </c>
      <c r="C388" s="222" t="s">
        <v>70</v>
      </c>
      <c r="D388" s="23" t="s">
        <v>48</v>
      </c>
      <c r="E388" s="26">
        <v>10</v>
      </c>
      <c r="F388" s="26" t="s">
        <v>29</v>
      </c>
      <c r="G388" s="23" t="s">
        <v>30</v>
      </c>
      <c r="H388" s="23" t="s">
        <v>393</v>
      </c>
      <c r="I388" s="137">
        <v>8481494</v>
      </c>
      <c r="J388" s="137">
        <v>8481494</v>
      </c>
      <c r="K388" s="218" t="s">
        <v>32</v>
      </c>
      <c r="L388" s="223" t="s">
        <v>33</v>
      </c>
      <c r="M388" s="23" t="s">
        <v>225</v>
      </c>
      <c r="N388" s="23" t="s">
        <v>35</v>
      </c>
      <c r="O388" s="23" t="s">
        <v>430</v>
      </c>
      <c r="P388" s="30">
        <v>8281483</v>
      </c>
      <c r="Q388" s="224" t="s">
        <v>38</v>
      </c>
      <c r="R388" s="121"/>
    </row>
    <row r="389" spans="1:18" s="3" customFormat="1" ht="63.75">
      <c r="A389" s="221">
        <v>80111601</v>
      </c>
      <c r="B389" s="144" t="s">
        <v>451</v>
      </c>
      <c r="C389" s="222" t="s">
        <v>41</v>
      </c>
      <c r="D389" s="23" t="s">
        <v>28</v>
      </c>
      <c r="E389" s="26">
        <v>1</v>
      </c>
      <c r="F389" s="26" t="s">
        <v>29</v>
      </c>
      <c r="G389" s="23" t="s">
        <v>30</v>
      </c>
      <c r="H389" s="23" t="s">
        <v>393</v>
      </c>
      <c r="I389" s="137">
        <v>8481494</v>
      </c>
      <c r="J389" s="137">
        <v>8481494</v>
      </c>
      <c r="K389" s="218" t="s">
        <v>32</v>
      </c>
      <c r="L389" s="223" t="s">
        <v>33</v>
      </c>
      <c r="M389" s="23" t="s">
        <v>225</v>
      </c>
      <c r="N389" s="23" t="s">
        <v>35</v>
      </c>
      <c r="O389" s="23" t="s">
        <v>430</v>
      </c>
      <c r="P389" s="30">
        <v>8281483</v>
      </c>
      <c r="Q389" s="224" t="s">
        <v>38</v>
      </c>
      <c r="R389" s="121"/>
    </row>
    <row r="390" spans="1:18" s="3" customFormat="1" ht="63.75">
      <c r="A390" s="221">
        <v>80111601</v>
      </c>
      <c r="B390" s="144" t="s">
        <v>452</v>
      </c>
      <c r="C390" s="222" t="s">
        <v>64</v>
      </c>
      <c r="D390" s="23" t="s">
        <v>41</v>
      </c>
      <c r="E390" s="26">
        <v>8</v>
      </c>
      <c r="F390" s="26" t="s">
        <v>29</v>
      </c>
      <c r="G390" s="23" t="s">
        <v>30</v>
      </c>
      <c r="H390" s="23" t="s">
        <v>393</v>
      </c>
      <c r="I390" s="137">
        <v>5886300</v>
      </c>
      <c r="J390" s="137">
        <v>5886300</v>
      </c>
      <c r="K390" s="218" t="s">
        <v>32</v>
      </c>
      <c r="L390" s="223" t="s">
        <v>33</v>
      </c>
      <c r="M390" s="23" t="s">
        <v>225</v>
      </c>
      <c r="N390" s="23" t="s">
        <v>35</v>
      </c>
      <c r="O390" s="23" t="s">
        <v>430</v>
      </c>
      <c r="P390" s="30">
        <v>8281483</v>
      </c>
      <c r="Q390" s="224" t="s">
        <v>38</v>
      </c>
      <c r="R390" s="121"/>
    </row>
    <row r="391" spans="1:18" s="3" customFormat="1" ht="63.75">
      <c r="A391" s="221">
        <v>80111601</v>
      </c>
      <c r="B391" s="144" t="s">
        <v>453</v>
      </c>
      <c r="C391" s="222" t="s">
        <v>41</v>
      </c>
      <c r="D391" s="23" t="s">
        <v>28</v>
      </c>
      <c r="E391" s="26">
        <v>8</v>
      </c>
      <c r="F391" s="26" t="s">
        <v>29</v>
      </c>
      <c r="G391" s="23" t="s">
        <v>30</v>
      </c>
      <c r="H391" s="23" t="s">
        <v>393</v>
      </c>
      <c r="I391" s="137">
        <v>5886300</v>
      </c>
      <c r="J391" s="137">
        <v>5886300</v>
      </c>
      <c r="K391" s="218" t="s">
        <v>32</v>
      </c>
      <c r="L391" s="223" t="s">
        <v>33</v>
      </c>
      <c r="M391" s="23" t="s">
        <v>225</v>
      </c>
      <c r="N391" s="23" t="s">
        <v>35</v>
      </c>
      <c r="O391" s="23" t="s">
        <v>430</v>
      </c>
      <c r="P391" s="30">
        <v>8281483</v>
      </c>
      <c r="Q391" s="224" t="s">
        <v>38</v>
      </c>
      <c r="R391" s="121"/>
    </row>
    <row r="392" spans="1:18" s="3" customFormat="1" ht="63.75">
      <c r="A392" s="221">
        <v>80111601</v>
      </c>
      <c r="B392" s="144" t="s">
        <v>454</v>
      </c>
      <c r="C392" s="222" t="s">
        <v>41</v>
      </c>
      <c r="D392" s="23" t="s">
        <v>28</v>
      </c>
      <c r="E392" s="26">
        <v>1</v>
      </c>
      <c r="F392" s="26" t="s">
        <v>29</v>
      </c>
      <c r="G392" s="23" t="s">
        <v>30</v>
      </c>
      <c r="H392" s="23" t="s">
        <v>393</v>
      </c>
      <c r="I392" s="137">
        <v>9613333</v>
      </c>
      <c r="J392" s="137">
        <v>9613333</v>
      </c>
      <c r="K392" s="218" t="s">
        <v>32</v>
      </c>
      <c r="L392" s="223" t="s">
        <v>33</v>
      </c>
      <c r="M392" s="23" t="s">
        <v>225</v>
      </c>
      <c r="N392" s="23" t="s">
        <v>35</v>
      </c>
      <c r="O392" s="23" t="s">
        <v>430</v>
      </c>
      <c r="P392" s="30">
        <v>8281483</v>
      </c>
      <c r="Q392" s="224" t="s">
        <v>38</v>
      </c>
      <c r="R392" s="121"/>
    </row>
    <row r="393" spans="1:18" s="3" customFormat="1" ht="63.75">
      <c r="A393" s="221">
        <v>80111601</v>
      </c>
      <c r="B393" s="144" t="s">
        <v>455</v>
      </c>
      <c r="C393" s="222" t="s">
        <v>162</v>
      </c>
      <c r="D393" s="23">
        <v>9</v>
      </c>
      <c r="E393" s="26">
        <v>1</v>
      </c>
      <c r="F393" s="26" t="s">
        <v>29</v>
      </c>
      <c r="G393" s="23" t="s">
        <v>30</v>
      </c>
      <c r="H393" s="23" t="s">
        <v>393</v>
      </c>
      <c r="I393" s="137">
        <v>4566957</v>
      </c>
      <c r="J393" s="137">
        <v>4566957</v>
      </c>
      <c r="K393" s="218" t="s">
        <v>32</v>
      </c>
      <c r="L393" s="223" t="s">
        <v>33</v>
      </c>
      <c r="M393" s="23" t="s">
        <v>225</v>
      </c>
      <c r="N393" s="23" t="s">
        <v>35</v>
      </c>
      <c r="O393" s="23" t="s">
        <v>430</v>
      </c>
      <c r="P393" s="30">
        <v>8281483</v>
      </c>
      <c r="Q393" s="224" t="s">
        <v>38</v>
      </c>
      <c r="R393" s="121"/>
    </row>
    <row r="394" spans="1:18" s="3" customFormat="1" ht="63.75">
      <c r="A394" s="221">
        <v>80111601</v>
      </c>
      <c r="B394" s="144" t="s">
        <v>456</v>
      </c>
      <c r="C394" s="222" t="s">
        <v>28</v>
      </c>
      <c r="D394" s="23" t="s">
        <v>87</v>
      </c>
      <c r="E394" s="26">
        <v>3</v>
      </c>
      <c r="F394" s="26" t="s">
        <v>29</v>
      </c>
      <c r="G394" s="23" t="s">
        <v>30</v>
      </c>
      <c r="H394" s="23" t="s">
        <v>393</v>
      </c>
      <c r="I394" s="137">
        <v>5886300</v>
      </c>
      <c r="J394" s="137">
        <v>5886300</v>
      </c>
      <c r="K394" s="218" t="s">
        <v>32</v>
      </c>
      <c r="L394" s="223" t="s">
        <v>33</v>
      </c>
      <c r="M394" s="23" t="s">
        <v>225</v>
      </c>
      <c r="N394" s="23" t="s">
        <v>35</v>
      </c>
      <c r="O394" s="23" t="s">
        <v>430</v>
      </c>
      <c r="P394" s="30">
        <v>8281483</v>
      </c>
      <c r="Q394" s="224" t="s">
        <v>38</v>
      </c>
      <c r="R394" s="121"/>
    </row>
    <row r="395" spans="1:18" s="3" customFormat="1" ht="63.75">
      <c r="A395" s="221">
        <v>80111601</v>
      </c>
      <c r="B395" s="144" t="s">
        <v>457</v>
      </c>
      <c r="C395" s="222" t="s">
        <v>28</v>
      </c>
      <c r="D395" s="23" t="s">
        <v>87</v>
      </c>
      <c r="E395" s="26">
        <v>3</v>
      </c>
      <c r="F395" s="26" t="s">
        <v>29</v>
      </c>
      <c r="G395" s="23" t="s">
        <v>30</v>
      </c>
      <c r="H395" s="23" t="s">
        <v>393</v>
      </c>
      <c r="I395" s="137">
        <v>4763716</v>
      </c>
      <c r="J395" s="137">
        <v>4763716</v>
      </c>
      <c r="K395" s="218" t="s">
        <v>32</v>
      </c>
      <c r="L395" s="223" t="s">
        <v>33</v>
      </c>
      <c r="M395" s="23" t="s">
        <v>225</v>
      </c>
      <c r="N395" s="23" t="s">
        <v>35</v>
      </c>
      <c r="O395" s="23" t="s">
        <v>430</v>
      </c>
      <c r="P395" s="30">
        <v>8281483</v>
      </c>
      <c r="Q395" s="224" t="s">
        <v>38</v>
      </c>
      <c r="R395" s="121"/>
    </row>
    <row r="396" spans="1:18" s="3" customFormat="1" ht="63.75">
      <c r="A396" s="221">
        <v>80111601</v>
      </c>
      <c r="B396" s="144" t="s">
        <v>458</v>
      </c>
      <c r="C396" s="222" t="s">
        <v>70</v>
      </c>
      <c r="D396" s="23" t="s">
        <v>48</v>
      </c>
      <c r="E396" s="26">
        <v>5</v>
      </c>
      <c r="F396" s="26" t="s">
        <v>29</v>
      </c>
      <c r="G396" s="23" t="s">
        <v>30</v>
      </c>
      <c r="H396" s="23" t="s">
        <v>393</v>
      </c>
      <c r="I396" s="137">
        <v>225551498</v>
      </c>
      <c r="J396" s="137">
        <v>225551498</v>
      </c>
      <c r="K396" s="218" t="s">
        <v>32</v>
      </c>
      <c r="L396" s="223" t="s">
        <v>33</v>
      </c>
      <c r="M396" s="23" t="s">
        <v>225</v>
      </c>
      <c r="N396" s="23" t="s">
        <v>35</v>
      </c>
      <c r="O396" s="23" t="s">
        <v>430</v>
      </c>
      <c r="P396" s="30">
        <v>8281483</v>
      </c>
      <c r="Q396" s="224" t="s">
        <v>38</v>
      </c>
      <c r="R396" s="121"/>
    </row>
    <row r="397" spans="1:18" s="3" customFormat="1" ht="63.75">
      <c r="A397" s="221">
        <v>80111601</v>
      </c>
      <c r="B397" s="144" t="s">
        <v>459</v>
      </c>
      <c r="C397" s="222" t="s">
        <v>64</v>
      </c>
      <c r="D397" s="23" t="s">
        <v>64</v>
      </c>
      <c r="E397" s="26">
        <v>5</v>
      </c>
      <c r="F397" s="26" t="s">
        <v>29</v>
      </c>
      <c r="G397" s="23" t="s">
        <v>30</v>
      </c>
      <c r="H397" s="23" t="s">
        <v>393</v>
      </c>
      <c r="I397" s="137">
        <v>5099250</v>
      </c>
      <c r="J397" s="137">
        <v>5099250</v>
      </c>
      <c r="K397" s="218" t="s">
        <v>32</v>
      </c>
      <c r="L397" s="223" t="s">
        <v>33</v>
      </c>
      <c r="M397" s="23" t="s">
        <v>225</v>
      </c>
      <c r="N397" s="23" t="s">
        <v>35</v>
      </c>
      <c r="O397" s="23" t="s">
        <v>430</v>
      </c>
      <c r="P397" s="30">
        <v>8281483</v>
      </c>
      <c r="Q397" s="224" t="s">
        <v>38</v>
      </c>
      <c r="R397" s="121"/>
    </row>
    <row r="398" spans="1:18" s="3" customFormat="1" ht="63.75">
      <c r="A398" s="221">
        <v>80111601</v>
      </c>
      <c r="B398" s="144" t="s">
        <v>460</v>
      </c>
      <c r="C398" s="222" t="s">
        <v>64</v>
      </c>
      <c r="D398" s="23" t="s">
        <v>64</v>
      </c>
      <c r="E398" s="26">
        <v>5</v>
      </c>
      <c r="F398" s="26" t="s">
        <v>29</v>
      </c>
      <c r="G398" s="23" t="s">
        <v>30</v>
      </c>
      <c r="H398" s="23" t="s">
        <v>393</v>
      </c>
      <c r="I398" s="137">
        <v>7648875</v>
      </c>
      <c r="J398" s="137">
        <v>7648875</v>
      </c>
      <c r="K398" s="218" t="s">
        <v>32</v>
      </c>
      <c r="L398" s="223" t="s">
        <v>33</v>
      </c>
      <c r="M398" s="23" t="s">
        <v>225</v>
      </c>
      <c r="N398" s="23" t="s">
        <v>35</v>
      </c>
      <c r="O398" s="23" t="s">
        <v>430</v>
      </c>
      <c r="P398" s="30">
        <v>8281483</v>
      </c>
      <c r="Q398" s="224" t="s">
        <v>38</v>
      </c>
      <c r="R398" s="121"/>
    </row>
    <row r="399" spans="1:18" s="3" customFormat="1" ht="63.75">
      <c r="A399" s="221">
        <v>80111601</v>
      </c>
      <c r="B399" s="144" t="s">
        <v>461</v>
      </c>
      <c r="C399" s="222" t="s">
        <v>64</v>
      </c>
      <c r="D399" s="23" t="s">
        <v>64</v>
      </c>
      <c r="E399" s="26">
        <v>5</v>
      </c>
      <c r="F399" s="26" t="s">
        <v>29</v>
      </c>
      <c r="G399" s="23" t="s">
        <v>30</v>
      </c>
      <c r="H399" s="23" t="s">
        <v>393</v>
      </c>
      <c r="I399" s="137">
        <v>4079400</v>
      </c>
      <c r="J399" s="137">
        <v>4079400</v>
      </c>
      <c r="K399" s="218" t="s">
        <v>32</v>
      </c>
      <c r="L399" s="223" t="s">
        <v>33</v>
      </c>
      <c r="M399" s="23" t="s">
        <v>225</v>
      </c>
      <c r="N399" s="23" t="s">
        <v>35</v>
      </c>
      <c r="O399" s="23" t="s">
        <v>430</v>
      </c>
      <c r="P399" s="30">
        <v>8281483</v>
      </c>
      <c r="Q399" s="224" t="s">
        <v>38</v>
      </c>
      <c r="R399" s="121"/>
    </row>
    <row r="400" spans="1:18" s="3" customFormat="1" ht="63.75">
      <c r="A400" s="221">
        <v>80111601</v>
      </c>
      <c r="B400" s="144" t="s">
        <v>462</v>
      </c>
      <c r="C400" s="222" t="s">
        <v>64</v>
      </c>
      <c r="D400" s="23" t="s">
        <v>64</v>
      </c>
      <c r="E400" s="26">
        <v>5</v>
      </c>
      <c r="F400" s="26" t="s">
        <v>29</v>
      </c>
      <c r="G400" s="23" t="s">
        <v>30</v>
      </c>
      <c r="H400" s="23" t="s">
        <v>393</v>
      </c>
      <c r="I400" s="137">
        <v>6119100</v>
      </c>
      <c r="J400" s="137">
        <v>6119100</v>
      </c>
      <c r="K400" s="218" t="s">
        <v>32</v>
      </c>
      <c r="L400" s="223" t="s">
        <v>33</v>
      </c>
      <c r="M400" s="23" t="s">
        <v>225</v>
      </c>
      <c r="N400" s="23" t="s">
        <v>35</v>
      </c>
      <c r="O400" s="23" t="s">
        <v>430</v>
      </c>
      <c r="P400" s="30">
        <v>8281483</v>
      </c>
      <c r="Q400" s="224" t="s">
        <v>38</v>
      </c>
      <c r="R400" s="121"/>
    </row>
    <row r="401" spans="1:18" s="3" customFormat="1" ht="63.75">
      <c r="A401" s="221">
        <v>80111601</v>
      </c>
      <c r="B401" s="144" t="s">
        <v>463</v>
      </c>
      <c r="C401" s="222" t="s">
        <v>64</v>
      </c>
      <c r="D401" s="23" t="s">
        <v>64</v>
      </c>
      <c r="E401" s="26">
        <v>5</v>
      </c>
      <c r="F401" s="26" t="s">
        <v>29</v>
      </c>
      <c r="G401" s="23" t="s">
        <v>30</v>
      </c>
      <c r="H401" s="23" t="s">
        <v>393</v>
      </c>
      <c r="I401" s="137">
        <v>5711160</v>
      </c>
      <c r="J401" s="137">
        <v>5711160</v>
      </c>
      <c r="K401" s="218" t="s">
        <v>32</v>
      </c>
      <c r="L401" s="223" t="s">
        <v>33</v>
      </c>
      <c r="M401" s="23" t="s">
        <v>225</v>
      </c>
      <c r="N401" s="23" t="s">
        <v>35</v>
      </c>
      <c r="O401" s="23" t="s">
        <v>430</v>
      </c>
      <c r="P401" s="30">
        <v>8281483</v>
      </c>
      <c r="Q401" s="224" t="s">
        <v>38</v>
      </c>
      <c r="R401" s="121"/>
    </row>
    <row r="402" spans="1:18" s="3" customFormat="1" ht="63.75">
      <c r="A402" s="221">
        <v>80111601</v>
      </c>
      <c r="B402" s="144" t="s">
        <v>464</v>
      </c>
      <c r="C402" s="222" t="s">
        <v>64</v>
      </c>
      <c r="D402" s="23" t="s">
        <v>64</v>
      </c>
      <c r="E402" s="26">
        <v>5</v>
      </c>
      <c r="F402" s="26" t="s">
        <v>29</v>
      </c>
      <c r="G402" s="23" t="s">
        <v>30</v>
      </c>
      <c r="H402" s="23" t="s">
        <v>393</v>
      </c>
      <c r="I402" s="137">
        <v>4079400</v>
      </c>
      <c r="J402" s="137">
        <v>4079400</v>
      </c>
      <c r="K402" s="218" t="s">
        <v>32</v>
      </c>
      <c r="L402" s="223" t="s">
        <v>33</v>
      </c>
      <c r="M402" s="23" t="s">
        <v>225</v>
      </c>
      <c r="N402" s="23" t="s">
        <v>35</v>
      </c>
      <c r="O402" s="23" t="s">
        <v>430</v>
      </c>
      <c r="P402" s="30">
        <v>8281483</v>
      </c>
      <c r="Q402" s="224" t="s">
        <v>38</v>
      </c>
      <c r="R402" s="121"/>
    </row>
    <row r="403" spans="1:18" s="3" customFormat="1" ht="63.75">
      <c r="A403" s="221">
        <v>80111601</v>
      </c>
      <c r="B403" s="144" t="s">
        <v>465</v>
      </c>
      <c r="C403" s="222" t="s">
        <v>64</v>
      </c>
      <c r="D403" s="23" t="s">
        <v>64</v>
      </c>
      <c r="E403" s="26">
        <v>5</v>
      </c>
      <c r="F403" s="26" t="s">
        <v>29</v>
      </c>
      <c r="G403" s="23" t="s">
        <v>30</v>
      </c>
      <c r="H403" s="23" t="s">
        <v>393</v>
      </c>
      <c r="I403" s="137">
        <v>4895280</v>
      </c>
      <c r="J403" s="137">
        <v>4895280</v>
      </c>
      <c r="K403" s="218" t="s">
        <v>32</v>
      </c>
      <c r="L403" s="223" t="s">
        <v>33</v>
      </c>
      <c r="M403" s="23" t="s">
        <v>225</v>
      </c>
      <c r="N403" s="23" t="s">
        <v>35</v>
      </c>
      <c r="O403" s="23" t="s">
        <v>430</v>
      </c>
      <c r="P403" s="30">
        <v>8281483</v>
      </c>
      <c r="Q403" s="224" t="s">
        <v>38</v>
      </c>
      <c r="R403" s="121"/>
    </row>
    <row r="404" spans="1:18" s="3" customFormat="1" ht="63.75">
      <c r="A404" s="221">
        <v>80111601</v>
      </c>
      <c r="B404" s="144" t="s">
        <v>466</v>
      </c>
      <c r="C404" s="222" t="s">
        <v>64</v>
      </c>
      <c r="D404" s="23" t="s">
        <v>64</v>
      </c>
      <c r="E404" s="26">
        <v>5</v>
      </c>
      <c r="F404" s="26" t="s">
        <v>29</v>
      </c>
      <c r="G404" s="23" t="s">
        <v>30</v>
      </c>
      <c r="H404" s="23" t="s">
        <v>393</v>
      </c>
      <c r="I404" s="137">
        <v>4895280</v>
      </c>
      <c r="J404" s="137">
        <v>4895280</v>
      </c>
      <c r="K404" s="218" t="s">
        <v>32</v>
      </c>
      <c r="L404" s="223" t="s">
        <v>33</v>
      </c>
      <c r="M404" s="23" t="s">
        <v>225</v>
      </c>
      <c r="N404" s="23" t="s">
        <v>35</v>
      </c>
      <c r="O404" s="23" t="s">
        <v>430</v>
      </c>
      <c r="P404" s="30">
        <v>8281483</v>
      </c>
      <c r="Q404" s="224" t="s">
        <v>38</v>
      </c>
      <c r="R404" s="121"/>
    </row>
    <row r="405" spans="1:18" s="3" customFormat="1" ht="63.75">
      <c r="A405" s="221">
        <v>80111601</v>
      </c>
      <c r="B405" s="144" t="s">
        <v>467</v>
      </c>
      <c r="C405" s="222" t="s">
        <v>64</v>
      </c>
      <c r="D405" s="23" t="s">
        <v>64</v>
      </c>
      <c r="E405" s="26">
        <v>5</v>
      </c>
      <c r="F405" s="26" t="s">
        <v>29</v>
      </c>
      <c r="G405" s="23" t="s">
        <v>30</v>
      </c>
      <c r="H405" s="23" t="s">
        <v>393</v>
      </c>
      <c r="I405" s="137">
        <v>4079400</v>
      </c>
      <c r="J405" s="137">
        <v>4079400</v>
      </c>
      <c r="K405" s="218" t="s">
        <v>32</v>
      </c>
      <c r="L405" s="223" t="s">
        <v>33</v>
      </c>
      <c r="M405" s="23" t="s">
        <v>225</v>
      </c>
      <c r="N405" s="23" t="s">
        <v>35</v>
      </c>
      <c r="O405" s="23" t="s">
        <v>430</v>
      </c>
      <c r="P405" s="30">
        <v>8281483</v>
      </c>
      <c r="Q405" s="224" t="s">
        <v>38</v>
      </c>
      <c r="R405" s="121"/>
    </row>
    <row r="406" spans="1:18" s="3" customFormat="1" ht="63.75">
      <c r="A406" s="221">
        <v>80111601</v>
      </c>
      <c r="B406" s="144" t="s">
        <v>468</v>
      </c>
      <c r="C406" s="222" t="s">
        <v>64</v>
      </c>
      <c r="D406" s="23" t="s">
        <v>64</v>
      </c>
      <c r="E406" s="26">
        <v>5</v>
      </c>
      <c r="F406" s="26" t="s">
        <v>29</v>
      </c>
      <c r="G406" s="23" t="s">
        <v>30</v>
      </c>
      <c r="H406" s="23" t="s">
        <v>393</v>
      </c>
      <c r="I406" s="137">
        <v>4079400</v>
      </c>
      <c r="J406" s="137">
        <v>4079400</v>
      </c>
      <c r="K406" s="218" t="s">
        <v>32</v>
      </c>
      <c r="L406" s="223" t="s">
        <v>33</v>
      </c>
      <c r="M406" s="23" t="s">
        <v>225</v>
      </c>
      <c r="N406" s="23" t="s">
        <v>35</v>
      </c>
      <c r="O406" s="23" t="s">
        <v>430</v>
      </c>
      <c r="P406" s="30">
        <v>8281483</v>
      </c>
      <c r="Q406" s="224" t="s">
        <v>38</v>
      </c>
      <c r="R406" s="121"/>
    </row>
    <row r="407" spans="1:18" s="3" customFormat="1" ht="63.75">
      <c r="A407" s="221">
        <v>80111601</v>
      </c>
      <c r="B407" s="144" t="s">
        <v>469</v>
      </c>
      <c r="C407" s="222" t="s">
        <v>64</v>
      </c>
      <c r="D407" s="23" t="s">
        <v>64</v>
      </c>
      <c r="E407" s="26">
        <v>5</v>
      </c>
      <c r="F407" s="26" t="s">
        <v>29</v>
      </c>
      <c r="G407" s="23" t="s">
        <v>30</v>
      </c>
      <c r="H407" s="23" t="s">
        <v>393</v>
      </c>
      <c r="I407" s="137">
        <v>6119100</v>
      </c>
      <c r="J407" s="137">
        <v>6119100</v>
      </c>
      <c r="K407" s="218" t="s">
        <v>32</v>
      </c>
      <c r="L407" s="223" t="s">
        <v>33</v>
      </c>
      <c r="M407" s="23" t="s">
        <v>225</v>
      </c>
      <c r="N407" s="23" t="s">
        <v>35</v>
      </c>
      <c r="O407" s="23" t="s">
        <v>430</v>
      </c>
      <c r="P407" s="30">
        <v>8281483</v>
      </c>
      <c r="Q407" s="224" t="s">
        <v>38</v>
      </c>
      <c r="R407" s="121"/>
    </row>
    <row r="408" spans="1:18" s="3" customFormat="1" ht="63.75">
      <c r="A408" s="221">
        <v>80111601</v>
      </c>
      <c r="B408" s="144" t="s">
        <v>470</v>
      </c>
      <c r="C408" s="222" t="s">
        <v>64</v>
      </c>
      <c r="D408" s="23" t="s">
        <v>64</v>
      </c>
      <c r="E408" s="26">
        <v>5</v>
      </c>
      <c r="F408" s="26" t="s">
        <v>29</v>
      </c>
      <c r="G408" s="23" t="s">
        <v>30</v>
      </c>
      <c r="H408" s="23" t="s">
        <v>393</v>
      </c>
      <c r="I408" s="137">
        <v>4895280</v>
      </c>
      <c r="J408" s="137">
        <v>4895280</v>
      </c>
      <c r="K408" s="218" t="s">
        <v>32</v>
      </c>
      <c r="L408" s="223" t="s">
        <v>33</v>
      </c>
      <c r="M408" s="23" t="s">
        <v>225</v>
      </c>
      <c r="N408" s="23" t="s">
        <v>35</v>
      </c>
      <c r="O408" s="23" t="s">
        <v>430</v>
      </c>
      <c r="P408" s="30">
        <v>8281483</v>
      </c>
      <c r="Q408" s="224" t="s">
        <v>38</v>
      </c>
      <c r="R408" s="121"/>
    </row>
    <row r="409" spans="1:18" s="3" customFormat="1" ht="63.75">
      <c r="A409" s="221">
        <v>80111601</v>
      </c>
      <c r="B409" s="144" t="s">
        <v>471</v>
      </c>
      <c r="C409" s="222" t="s">
        <v>64</v>
      </c>
      <c r="D409" s="23" t="s">
        <v>64</v>
      </c>
      <c r="E409" s="26">
        <v>5</v>
      </c>
      <c r="F409" s="26" t="s">
        <v>29</v>
      </c>
      <c r="G409" s="23" t="s">
        <v>30</v>
      </c>
      <c r="H409" s="23" t="s">
        <v>393</v>
      </c>
      <c r="I409" s="137">
        <v>4079400</v>
      </c>
      <c r="J409" s="137">
        <v>4079400</v>
      </c>
      <c r="K409" s="218" t="s">
        <v>32</v>
      </c>
      <c r="L409" s="223" t="s">
        <v>33</v>
      </c>
      <c r="M409" s="23" t="s">
        <v>225</v>
      </c>
      <c r="N409" s="23" t="s">
        <v>35</v>
      </c>
      <c r="O409" s="23" t="s">
        <v>430</v>
      </c>
      <c r="P409" s="30">
        <v>8281483</v>
      </c>
      <c r="Q409" s="224" t="s">
        <v>38</v>
      </c>
      <c r="R409" s="121"/>
    </row>
    <row r="410" spans="1:18" s="3" customFormat="1" ht="63.75">
      <c r="A410" s="221">
        <v>80111601</v>
      </c>
      <c r="B410" s="144" t="s">
        <v>472</v>
      </c>
      <c r="C410" s="222" t="s">
        <v>64</v>
      </c>
      <c r="D410" s="23" t="s">
        <v>64</v>
      </c>
      <c r="E410" s="26">
        <v>5</v>
      </c>
      <c r="F410" s="26" t="s">
        <v>29</v>
      </c>
      <c r="G410" s="23" t="s">
        <v>30</v>
      </c>
      <c r="H410" s="23" t="s">
        <v>393</v>
      </c>
      <c r="I410" s="137">
        <v>4079400</v>
      </c>
      <c r="J410" s="137">
        <v>4079400</v>
      </c>
      <c r="K410" s="218" t="s">
        <v>32</v>
      </c>
      <c r="L410" s="223" t="s">
        <v>33</v>
      </c>
      <c r="M410" s="23" t="s">
        <v>225</v>
      </c>
      <c r="N410" s="23" t="s">
        <v>35</v>
      </c>
      <c r="O410" s="23" t="s">
        <v>430</v>
      </c>
      <c r="P410" s="30">
        <v>8281483</v>
      </c>
      <c r="Q410" s="224" t="s">
        <v>38</v>
      </c>
      <c r="R410" s="121"/>
    </row>
    <row r="411" spans="1:18" s="3" customFormat="1" ht="63.75">
      <c r="A411" s="221">
        <v>80111601</v>
      </c>
      <c r="B411" s="144" t="s">
        <v>473</v>
      </c>
      <c r="C411" s="222" t="s">
        <v>64</v>
      </c>
      <c r="D411" s="23" t="s">
        <v>64</v>
      </c>
      <c r="E411" s="26">
        <v>5</v>
      </c>
      <c r="F411" s="26" t="s">
        <v>29</v>
      </c>
      <c r="G411" s="23" t="s">
        <v>30</v>
      </c>
      <c r="H411" s="23" t="s">
        <v>393</v>
      </c>
      <c r="I411" s="137">
        <v>4895280</v>
      </c>
      <c r="J411" s="137">
        <v>4895280</v>
      </c>
      <c r="K411" s="218" t="s">
        <v>32</v>
      </c>
      <c r="L411" s="223" t="s">
        <v>33</v>
      </c>
      <c r="M411" s="23" t="s">
        <v>225</v>
      </c>
      <c r="N411" s="23" t="s">
        <v>35</v>
      </c>
      <c r="O411" s="23" t="s">
        <v>430</v>
      </c>
      <c r="P411" s="30">
        <v>8281483</v>
      </c>
      <c r="Q411" s="224" t="s">
        <v>38</v>
      </c>
      <c r="R411" s="121"/>
    </row>
    <row r="412" spans="1:18" s="3" customFormat="1" ht="63.75">
      <c r="A412" s="221">
        <v>80111601</v>
      </c>
      <c r="B412" s="144" t="s">
        <v>474</v>
      </c>
      <c r="C412" s="222" t="s">
        <v>64</v>
      </c>
      <c r="D412" s="23" t="s">
        <v>64</v>
      </c>
      <c r="E412" s="26">
        <v>5</v>
      </c>
      <c r="F412" s="26" t="s">
        <v>29</v>
      </c>
      <c r="G412" s="23" t="s">
        <v>30</v>
      </c>
      <c r="H412" s="23" t="s">
        <v>393</v>
      </c>
      <c r="I412" s="137">
        <v>4895280</v>
      </c>
      <c r="J412" s="137">
        <v>4895280</v>
      </c>
      <c r="K412" s="218" t="s">
        <v>32</v>
      </c>
      <c r="L412" s="223" t="s">
        <v>33</v>
      </c>
      <c r="M412" s="23" t="s">
        <v>225</v>
      </c>
      <c r="N412" s="23" t="s">
        <v>35</v>
      </c>
      <c r="O412" s="23" t="s">
        <v>430</v>
      </c>
      <c r="P412" s="30">
        <v>8281483</v>
      </c>
      <c r="Q412" s="224" t="s">
        <v>38</v>
      </c>
      <c r="R412" s="121"/>
    </row>
    <row r="413" spans="1:18" s="3" customFormat="1" ht="63.75">
      <c r="A413" s="221">
        <v>80111601</v>
      </c>
      <c r="B413" s="144" t="s">
        <v>475</v>
      </c>
      <c r="C413" s="222" t="s">
        <v>64</v>
      </c>
      <c r="D413" s="23" t="s">
        <v>64</v>
      </c>
      <c r="E413" s="26">
        <v>5</v>
      </c>
      <c r="F413" s="26" t="s">
        <v>29</v>
      </c>
      <c r="G413" s="23" t="s">
        <v>30</v>
      </c>
      <c r="H413" s="23" t="s">
        <v>393</v>
      </c>
      <c r="I413" s="137">
        <v>4079400</v>
      </c>
      <c r="J413" s="137">
        <v>4079400</v>
      </c>
      <c r="K413" s="218" t="s">
        <v>32</v>
      </c>
      <c r="L413" s="223" t="s">
        <v>33</v>
      </c>
      <c r="M413" s="23" t="s">
        <v>225</v>
      </c>
      <c r="N413" s="23" t="s">
        <v>35</v>
      </c>
      <c r="O413" s="23" t="s">
        <v>430</v>
      </c>
      <c r="P413" s="30">
        <v>8281483</v>
      </c>
      <c r="Q413" s="224" t="s">
        <v>38</v>
      </c>
      <c r="R413" s="121"/>
    </row>
    <row r="414" spans="1:18" s="3" customFormat="1" ht="63.75">
      <c r="A414" s="221">
        <v>80111601</v>
      </c>
      <c r="B414" s="144" t="s">
        <v>476</v>
      </c>
      <c r="C414" s="222" t="s">
        <v>64</v>
      </c>
      <c r="D414" s="23" t="s">
        <v>64</v>
      </c>
      <c r="E414" s="26">
        <v>5</v>
      </c>
      <c r="F414" s="26" t="s">
        <v>29</v>
      </c>
      <c r="G414" s="23" t="s">
        <v>30</v>
      </c>
      <c r="H414" s="23" t="s">
        <v>393</v>
      </c>
      <c r="I414" s="137">
        <v>6119100</v>
      </c>
      <c r="J414" s="137">
        <v>6119100</v>
      </c>
      <c r="K414" s="218" t="s">
        <v>32</v>
      </c>
      <c r="L414" s="223" t="s">
        <v>33</v>
      </c>
      <c r="M414" s="23" t="s">
        <v>225</v>
      </c>
      <c r="N414" s="23" t="s">
        <v>35</v>
      </c>
      <c r="O414" s="23" t="s">
        <v>430</v>
      </c>
      <c r="P414" s="30">
        <v>8281483</v>
      </c>
      <c r="Q414" s="224" t="s">
        <v>38</v>
      </c>
      <c r="R414" s="121"/>
    </row>
    <row r="415" spans="1:18" s="3" customFormat="1" ht="63.75">
      <c r="A415" s="221">
        <v>80111601</v>
      </c>
      <c r="B415" s="144" t="s">
        <v>477</v>
      </c>
      <c r="C415" s="222" t="s">
        <v>64</v>
      </c>
      <c r="D415" s="23" t="s">
        <v>64</v>
      </c>
      <c r="E415" s="26">
        <v>5</v>
      </c>
      <c r="F415" s="26" t="s">
        <v>29</v>
      </c>
      <c r="G415" s="23" t="s">
        <v>30</v>
      </c>
      <c r="H415" s="23" t="s">
        <v>393</v>
      </c>
      <c r="I415" s="137">
        <v>4895280</v>
      </c>
      <c r="J415" s="137">
        <v>4895280</v>
      </c>
      <c r="K415" s="218" t="s">
        <v>32</v>
      </c>
      <c r="L415" s="223" t="s">
        <v>33</v>
      </c>
      <c r="M415" s="23" t="s">
        <v>225</v>
      </c>
      <c r="N415" s="23" t="s">
        <v>35</v>
      </c>
      <c r="O415" s="23" t="s">
        <v>430</v>
      </c>
      <c r="P415" s="30">
        <v>8281483</v>
      </c>
      <c r="Q415" s="224" t="s">
        <v>38</v>
      </c>
      <c r="R415" s="121"/>
    </row>
    <row r="416" spans="1:18" s="3" customFormat="1" ht="63.75">
      <c r="A416" s="221">
        <v>80111601</v>
      </c>
      <c r="B416" s="144" t="s">
        <v>478</v>
      </c>
      <c r="C416" s="222" t="s">
        <v>64</v>
      </c>
      <c r="D416" s="23" t="s">
        <v>64</v>
      </c>
      <c r="E416" s="26">
        <v>5</v>
      </c>
      <c r="F416" s="26" t="s">
        <v>29</v>
      </c>
      <c r="G416" s="23" t="s">
        <v>30</v>
      </c>
      <c r="H416" s="23" t="s">
        <v>393</v>
      </c>
      <c r="I416" s="137">
        <v>7648875</v>
      </c>
      <c r="J416" s="137">
        <v>7648875</v>
      </c>
      <c r="K416" s="218" t="s">
        <v>32</v>
      </c>
      <c r="L416" s="223" t="s">
        <v>33</v>
      </c>
      <c r="M416" s="23" t="s">
        <v>225</v>
      </c>
      <c r="N416" s="23" t="s">
        <v>35</v>
      </c>
      <c r="O416" s="23" t="s">
        <v>430</v>
      </c>
      <c r="P416" s="30">
        <v>8281483</v>
      </c>
      <c r="Q416" s="224" t="s">
        <v>38</v>
      </c>
      <c r="R416" s="121"/>
    </row>
    <row r="417" spans="1:18" s="3" customFormat="1" ht="63.75">
      <c r="A417" s="221">
        <v>80111601</v>
      </c>
      <c r="B417" s="144" t="s">
        <v>479</v>
      </c>
      <c r="C417" s="222" t="s">
        <v>64</v>
      </c>
      <c r="D417" s="23" t="s">
        <v>64</v>
      </c>
      <c r="E417" s="26">
        <v>5</v>
      </c>
      <c r="F417" s="26" t="s">
        <v>29</v>
      </c>
      <c r="G417" s="23" t="s">
        <v>30</v>
      </c>
      <c r="H417" s="23" t="s">
        <v>393</v>
      </c>
      <c r="I417" s="137">
        <v>4079400</v>
      </c>
      <c r="J417" s="137">
        <v>4079400</v>
      </c>
      <c r="K417" s="218" t="s">
        <v>32</v>
      </c>
      <c r="L417" s="223" t="s">
        <v>33</v>
      </c>
      <c r="M417" s="23" t="s">
        <v>225</v>
      </c>
      <c r="N417" s="23" t="s">
        <v>35</v>
      </c>
      <c r="O417" s="23" t="s">
        <v>430</v>
      </c>
      <c r="P417" s="30">
        <v>8281483</v>
      </c>
      <c r="Q417" s="224" t="s">
        <v>38</v>
      </c>
      <c r="R417" s="121"/>
    </row>
    <row r="418" spans="1:18" s="3" customFormat="1" ht="63.75">
      <c r="A418" s="221">
        <v>80111601</v>
      </c>
      <c r="B418" s="144" t="s">
        <v>480</v>
      </c>
      <c r="C418" s="222" t="s">
        <v>64</v>
      </c>
      <c r="D418" s="23" t="s">
        <v>64</v>
      </c>
      <c r="E418" s="26">
        <v>5</v>
      </c>
      <c r="F418" s="26" t="s">
        <v>29</v>
      </c>
      <c r="G418" s="23" t="s">
        <v>30</v>
      </c>
      <c r="H418" s="23" t="s">
        <v>393</v>
      </c>
      <c r="I418" s="137">
        <v>4487340</v>
      </c>
      <c r="J418" s="137">
        <v>4487340</v>
      </c>
      <c r="K418" s="218" t="s">
        <v>32</v>
      </c>
      <c r="L418" s="223" t="s">
        <v>33</v>
      </c>
      <c r="M418" s="23" t="s">
        <v>225</v>
      </c>
      <c r="N418" s="23" t="s">
        <v>35</v>
      </c>
      <c r="O418" s="23" t="s">
        <v>430</v>
      </c>
      <c r="P418" s="30">
        <v>8281483</v>
      </c>
      <c r="Q418" s="224" t="s">
        <v>38</v>
      </c>
      <c r="R418" s="121"/>
    </row>
    <row r="419" spans="1:18" s="3" customFormat="1" ht="63.75">
      <c r="A419" s="221">
        <v>80111601</v>
      </c>
      <c r="B419" s="144" t="s">
        <v>481</v>
      </c>
      <c r="C419" s="222" t="s">
        <v>64</v>
      </c>
      <c r="D419" s="23" t="s">
        <v>64</v>
      </c>
      <c r="E419" s="26">
        <v>5</v>
      </c>
      <c r="F419" s="26" t="s">
        <v>29</v>
      </c>
      <c r="G419" s="23" t="s">
        <v>30</v>
      </c>
      <c r="H419" s="23" t="s">
        <v>393</v>
      </c>
      <c r="I419" s="137">
        <v>4487340</v>
      </c>
      <c r="J419" s="137">
        <v>4487340</v>
      </c>
      <c r="K419" s="218" t="s">
        <v>32</v>
      </c>
      <c r="L419" s="223" t="s">
        <v>33</v>
      </c>
      <c r="M419" s="23" t="s">
        <v>225</v>
      </c>
      <c r="N419" s="23" t="s">
        <v>35</v>
      </c>
      <c r="O419" s="23" t="s">
        <v>430</v>
      </c>
      <c r="P419" s="30">
        <v>8281483</v>
      </c>
      <c r="Q419" s="224" t="s">
        <v>38</v>
      </c>
      <c r="R419" s="121"/>
    </row>
    <row r="420" spans="1:18" s="3" customFormat="1" ht="63.75">
      <c r="A420" s="221">
        <v>80111601</v>
      </c>
      <c r="B420" s="144" t="s">
        <v>482</v>
      </c>
      <c r="C420" s="222" t="s">
        <v>64</v>
      </c>
      <c r="D420" s="23" t="s">
        <v>64</v>
      </c>
      <c r="E420" s="26">
        <v>5</v>
      </c>
      <c r="F420" s="26" t="s">
        <v>29</v>
      </c>
      <c r="G420" s="23" t="s">
        <v>30</v>
      </c>
      <c r="H420" s="23" t="s">
        <v>393</v>
      </c>
      <c r="I420" s="137">
        <v>4079400</v>
      </c>
      <c r="J420" s="137">
        <v>4079400</v>
      </c>
      <c r="K420" s="218" t="s">
        <v>32</v>
      </c>
      <c r="L420" s="223" t="s">
        <v>33</v>
      </c>
      <c r="M420" s="23" t="s">
        <v>225</v>
      </c>
      <c r="N420" s="23" t="s">
        <v>35</v>
      </c>
      <c r="O420" s="23" t="s">
        <v>430</v>
      </c>
      <c r="P420" s="30">
        <v>8281483</v>
      </c>
      <c r="Q420" s="224" t="s">
        <v>38</v>
      </c>
      <c r="R420" s="121"/>
    </row>
    <row r="421" spans="1:18" s="3" customFormat="1" ht="63.75">
      <c r="A421" s="221">
        <v>80111601</v>
      </c>
      <c r="B421" s="144" t="s">
        <v>483</v>
      </c>
      <c r="C421" s="222" t="s">
        <v>64</v>
      </c>
      <c r="D421" s="23" t="s">
        <v>64</v>
      </c>
      <c r="E421" s="26">
        <v>5</v>
      </c>
      <c r="F421" s="26" t="s">
        <v>29</v>
      </c>
      <c r="G421" s="23" t="s">
        <v>30</v>
      </c>
      <c r="H421" s="23" t="s">
        <v>393</v>
      </c>
      <c r="I421" s="137">
        <v>4487340</v>
      </c>
      <c r="J421" s="137">
        <v>4487340</v>
      </c>
      <c r="K421" s="218" t="s">
        <v>32</v>
      </c>
      <c r="L421" s="223" t="s">
        <v>33</v>
      </c>
      <c r="M421" s="23" t="s">
        <v>225</v>
      </c>
      <c r="N421" s="23" t="s">
        <v>35</v>
      </c>
      <c r="O421" s="23" t="s">
        <v>430</v>
      </c>
      <c r="P421" s="30">
        <v>8281483</v>
      </c>
      <c r="Q421" s="224" t="s">
        <v>38</v>
      </c>
      <c r="R421" s="121"/>
    </row>
    <row r="422" spans="1:18" s="3" customFormat="1" ht="63.75">
      <c r="A422" s="221">
        <v>80111601</v>
      </c>
      <c r="B422" s="144" t="s">
        <v>484</v>
      </c>
      <c r="C422" s="222" t="s">
        <v>64</v>
      </c>
      <c r="D422" s="23" t="s">
        <v>64</v>
      </c>
      <c r="E422" s="26">
        <v>5</v>
      </c>
      <c r="F422" s="26" t="s">
        <v>29</v>
      </c>
      <c r="G422" s="23" t="s">
        <v>30</v>
      </c>
      <c r="H422" s="23" t="s">
        <v>393</v>
      </c>
      <c r="I422" s="137">
        <v>6731010</v>
      </c>
      <c r="J422" s="137">
        <v>6731010</v>
      </c>
      <c r="K422" s="218" t="s">
        <v>32</v>
      </c>
      <c r="L422" s="223" t="s">
        <v>33</v>
      </c>
      <c r="M422" s="23" t="s">
        <v>225</v>
      </c>
      <c r="N422" s="23" t="s">
        <v>35</v>
      </c>
      <c r="O422" s="23" t="s">
        <v>430</v>
      </c>
      <c r="P422" s="30">
        <v>8281483</v>
      </c>
      <c r="Q422" s="224" t="s">
        <v>38</v>
      </c>
      <c r="R422" s="121"/>
    </row>
    <row r="423" spans="1:18" s="3" customFormat="1" ht="63.75">
      <c r="A423" s="221">
        <v>80111601</v>
      </c>
      <c r="B423" s="144" t="s">
        <v>485</v>
      </c>
      <c r="C423" s="222" t="s">
        <v>64</v>
      </c>
      <c r="D423" s="23" t="s">
        <v>64</v>
      </c>
      <c r="E423" s="26">
        <v>5</v>
      </c>
      <c r="F423" s="26" t="s">
        <v>29</v>
      </c>
      <c r="G423" s="23" t="s">
        <v>30</v>
      </c>
      <c r="H423" s="23" t="s">
        <v>393</v>
      </c>
      <c r="I423" s="137">
        <v>4487340</v>
      </c>
      <c r="J423" s="137">
        <v>4487340</v>
      </c>
      <c r="K423" s="218" t="s">
        <v>32</v>
      </c>
      <c r="L423" s="223" t="s">
        <v>33</v>
      </c>
      <c r="M423" s="23" t="s">
        <v>225</v>
      </c>
      <c r="N423" s="23" t="s">
        <v>35</v>
      </c>
      <c r="O423" s="23" t="s">
        <v>430</v>
      </c>
      <c r="P423" s="30">
        <v>8281483</v>
      </c>
      <c r="Q423" s="224" t="s">
        <v>38</v>
      </c>
      <c r="R423" s="121"/>
    </row>
    <row r="424" spans="1:18" s="3" customFormat="1" ht="63.75">
      <c r="A424" s="221">
        <v>80111601</v>
      </c>
      <c r="B424" s="144" t="s">
        <v>486</v>
      </c>
      <c r="C424" s="222" t="s">
        <v>64</v>
      </c>
      <c r="D424" s="23" t="s">
        <v>64</v>
      </c>
      <c r="E424" s="26">
        <v>5</v>
      </c>
      <c r="F424" s="26" t="s">
        <v>29</v>
      </c>
      <c r="G424" s="23" t="s">
        <v>30</v>
      </c>
      <c r="H424" s="23" t="s">
        <v>393</v>
      </c>
      <c r="I424" s="137">
        <v>4487340</v>
      </c>
      <c r="J424" s="137">
        <v>4487340</v>
      </c>
      <c r="K424" s="218" t="s">
        <v>32</v>
      </c>
      <c r="L424" s="223" t="s">
        <v>33</v>
      </c>
      <c r="M424" s="23" t="s">
        <v>225</v>
      </c>
      <c r="N424" s="23" t="s">
        <v>35</v>
      </c>
      <c r="O424" s="23" t="s">
        <v>430</v>
      </c>
      <c r="P424" s="30">
        <v>8281483</v>
      </c>
      <c r="Q424" s="224" t="s">
        <v>38</v>
      </c>
      <c r="R424" s="121"/>
    </row>
    <row r="425" spans="1:18" s="3" customFormat="1" ht="63.75">
      <c r="A425" s="221">
        <v>80111601</v>
      </c>
      <c r="B425" s="144" t="s">
        <v>487</v>
      </c>
      <c r="C425" s="222" t="s">
        <v>64</v>
      </c>
      <c r="D425" s="23" t="s">
        <v>64</v>
      </c>
      <c r="E425" s="26">
        <v>5</v>
      </c>
      <c r="F425" s="26" t="s">
        <v>29</v>
      </c>
      <c r="G425" s="23" t="s">
        <v>30</v>
      </c>
      <c r="H425" s="23" t="s">
        <v>393</v>
      </c>
      <c r="I425" s="137">
        <v>4895280</v>
      </c>
      <c r="J425" s="137">
        <v>4895280</v>
      </c>
      <c r="K425" s="218" t="s">
        <v>32</v>
      </c>
      <c r="L425" s="223" t="s">
        <v>33</v>
      </c>
      <c r="M425" s="23" t="s">
        <v>225</v>
      </c>
      <c r="N425" s="23" t="s">
        <v>35</v>
      </c>
      <c r="O425" s="23" t="s">
        <v>430</v>
      </c>
      <c r="P425" s="30">
        <v>8281483</v>
      </c>
      <c r="Q425" s="224" t="s">
        <v>38</v>
      </c>
      <c r="R425" s="121"/>
    </row>
    <row r="426" spans="1:18" s="3" customFormat="1" ht="63.75">
      <c r="A426" s="221">
        <v>80111601</v>
      </c>
      <c r="B426" s="144" t="s">
        <v>488</v>
      </c>
      <c r="C426" s="222" t="s">
        <v>64</v>
      </c>
      <c r="D426" s="23" t="s">
        <v>64</v>
      </c>
      <c r="E426" s="26">
        <v>5</v>
      </c>
      <c r="F426" s="26" t="s">
        <v>29</v>
      </c>
      <c r="G426" s="23" t="s">
        <v>30</v>
      </c>
      <c r="H426" s="23" t="s">
        <v>393</v>
      </c>
      <c r="I426" s="137">
        <v>3263520</v>
      </c>
      <c r="J426" s="137">
        <v>3263520</v>
      </c>
      <c r="K426" s="218" t="s">
        <v>32</v>
      </c>
      <c r="L426" s="223" t="s">
        <v>33</v>
      </c>
      <c r="M426" s="23" t="s">
        <v>225</v>
      </c>
      <c r="N426" s="23" t="s">
        <v>35</v>
      </c>
      <c r="O426" s="23" t="s">
        <v>430</v>
      </c>
      <c r="P426" s="30">
        <v>8281483</v>
      </c>
      <c r="Q426" s="224" t="s">
        <v>38</v>
      </c>
      <c r="R426" s="121"/>
    </row>
    <row r="427" spans="1:18" s="3" customFormat="1" ht="63.75">
      <c r="A427" s="221">
        <v>80111601</v>
      </c>
      <c r="B427" s="144" t="s">
        <v>489</v>
      </c>
      <c r="C427" s="222" t="s">
        <v>64</v>
      </c>
      <c r="D427" s="23" t="s">
        <v>64</v>
      </c>
      <c r="E427" s="26">
        <v>5</v>
      </c>
      <c r="F427" s="26" t="s">
        <v>29</v>
      </c>
      <c r="G427" s="23" t="s">
        <v>30</v>
      </c>
      <c r="H427" s="23" t="s">
        <v>393</v>
      </c>
      <c r="I427" s="137">
        <v>3263520</v>
      </c>
      <c r="J427" s="137">
        <v>3263520</v>
      </c>
      <c r="K427" s="218" t="s">
        <v>32</v>
      </c>
      <c r="L427" s="223" t="s">
        <v>33</v>
      </c>
      <c r="M427" s="23" t="s">
        <v>225</v>
      </c>
      <c r="N427" s="23" t="s">
        <v>35</v>
      </c>
      <c r="O427" s="23" t="s">
        <v>430</v>
      </c>
      <c r="P427" s="30">
        <v>8281483</v>
      </c>
      <c r="Q427" s="224" t="s">
        <v>38</v>
      </c>
      <c r="R427" s="121"/>
    </row>
    <row r="428" spans="1:18" s="3" customFormat="1" ht="63.75">
      <c r="A428" s="221">
        <v>80111601</v>
      </c>
      <c r="B428" s="144" t="s">
        <v>490</v>
      </c>
      <c r="C428" s="222" t="s">
        <v>64</v>
      </c>
      <c r="D428" s="23" t="s">
        <v>64</v>
      </c>
      <c r="E428" s="26">
        <v>5</v>
      </c>
      <c r="F428" s="26" t="s">
        <v>29</v>
      </c>
      <c r="G428" s="23" t="s">
        <v>30</v>
      </c>
      <c r="H428" s="23" t="s">
        <v>393</v>
      </c>
      <c r="I428" s="137">
        <v>4079400</v>
      </c>
      <c r="J428" s="137">
        <v>4079400</v>
      </c>
      <c r="K428" s="218" t="s">
        <v>32</v>
      </c>
      <c r="L428" s="223" t="s">
        <v>33</v>
      </c>
      <c r="M428" s="23" t="s">
        <v>225</v>
      </c>
      <c r="N428" s="23" t="s">
        <v>35</v>
      </c>
      <c r="O428" s="23" t="s">
        <v>430</v>
      </c>
      <c r="P428" s="30">
        <v>8281483</v>
      </c>
      <c r="Q428" s="224" t="s">
        <v>38</v>
      </c>
      <c r="R428" s="121"/>
    </row>
    <row r="429" spans="1:18" s="3" customFormat="1" ht="63.75">
      <c r="A429" s="221">
        <v>80111601</v>
      </c>
      <c r="B429" s="144" t="s">
        <v>488</v>
      </c>
      <c r="C429" s="222" t="s">
        <v>64</v>
      </c>
      <c r="D429" s="23" t="s">
        <v>64</v>
      </c>
      <c r="E429" s="26">
        <v>5</v>
      </c>
      <c r="F429" s="26" t="s">
        <v>29</v>
      </c>
      <c r="G429" s="23" t="s">
        <v>30</v>
      </c>
      <c r="H429" s="23" t="s">
        <v>393</v>
      </c>
      <c r="I429" s="137">
        <v>4487340</v>
      </c>
      <c r="J429" s="137">
        <v>4487340</v>
      </c>
      <c r="K429" s="218" t="s">
        <v>32</v>
      </c>
      <c r="L429" s="223" t="s">
        <v>33</v>
      </c>
      <c r="M429" s="23" t="s">
        <v>225</v>
      </c>
      <c r="N429" s="23" t="s">
        <v>35</v>
      </c>
      <c r="O429" s="23" t="s">
        <v>430</v>
      </c>
      <c r="P429" s="30">
        <v>8281483</v>
      </c>
      <c r="Q429" s="224" t="s">
        <v>38</v>
      </c>
      <c r="R429" s="121"/>
    </row>
    <row r="430" spans="1:18" s="3" customFormat="1" ht="63.75">
      <c r="A430" s="221">
        <v>80111601</v>
      </c>
      <c r="B430" s="144" t="s">
        <v>489</v>
      </c>
      <c r="C430" s="222" t="s">
        <v>64</v>
      </c>
      <c r="D430" s="23" t="s">
        <v>64</v>
      </c>
      <c r="E430" s="26">
        <v>5</v>
      </c>
      <c r="F430" s="26" t="s">
        <v>29</v>
      </c>
      <c r="G430" s="23" t="s">
        <v>30</v>
      </c>
      <c r="H430" s="23" t="s">
        <v>393</v>
      </c>
      <c r="I430" s="137">
        <v>3671460</v>
      </c>
      <c r="J430" s="137">
        <v>3671460</v>
      </c>
      <c r="K430" s="218" t="s">
        <v>32</v>
      </c>
      <c r="L430" s="223" t="s">
        <v>33</v>
      </c>
      <c r="M430" s="23" t="s">
        <v>225</v>
      </c>
      <c r="N430" s="23" t="s">
        <v>35</v>
      </c>
      <c r="O430" s="23" t="s">
        <v>430</v>
      </c>
      <c r="P430" s="30">
        <v>8281483</v>
      </c>
      <c r="Q430" s="224" t="s">
        <v>38</v>
      </c>
      <c r="R430" s="121"/>
    </row>
    <row r="431" spans="1:18" s="3" customFormat="1" ht="63.75">
      <c r="A431" s="221">
        <v>80111601</v>
      </c>
      <c r="B431" s="144" t="s">
        <v>490</v>
      </c>
      <c r="C431" s="222" t="s">
        <v>64</v>
      </c>
      <c r="D431" s="23" t="s">
        <v>64</v>
      </c>
      <c r="E431" s="26">
        <v>5</v>
      </c>
      <c r="F431" s="26" t="s">
        <v>29</v>
      </c>
      <c r="G431" s="23" t="s">
        <v>30</v>
      </c>
      <c r="H431" s="23" t="s">
        <v>393</v>
      </c>
      <c r="I431" s="137">
        <v>3263520</v>
      </c>
      <c r="J431" s="137">
        <v>3263520</v>
      </c>
      <c r="K431" s="218" t="s">
        <v>32</v>
      </c>
      <c r="L431" s="223" t="s">
        <v>33</v>
      </c>
      <c r="M431" s="23" t="s">
        <v>225</v>
      </c>
      <c r="N431" s="23" t="s">
        <v>35</v>
      </c>
      <c r="O431" s="23" t="s">
        <v>430</v>
      </c>
      <c r="P431" s="30">
        <v>8281483</v>
      </c>
      <c r="Q431" s="224" t="s">
        <v>38</v>
      </c>
      <c r="R431" s="121"/>
    </row>
    <row r="432" spans="1:18" s="3" customFormat="1" ht="63.75">
      <c r="A432" s="221">
        <v>80111601</v>
      </c>
      <c r="B432" s="144" t="s">
        <v>491</v>
      </c>
      <c r="C432" s="222" t="s">
        <v>64</v>
      </c>
      <c r="D432" s="23" t="s">
        <v>64</v>
      </c>
      <c r="E432" s="26">
        <v>5</v>
      </c>
      <c r="F432" s="26" t="s">
        <v>29</v>
      </c>
      <c r="G432" s="23" t="s">
        <v>30</v>
      </c>
      <c r="H432" s="23" t="s">
        <v>393</v>
      </c>
      <c r="I432" s="137">
        <v>4487340</v>
      </c>
      <c r="J432" s="137">
        <v>4487340</v>
      </c>
      <c r="K432" s="218" t="s">
        <v>32</v>
      </c>
      <c r="L432" s="223" t="s">
        <v>33</v>
      </c>
      <c r="M432" s="23" t="s">
        <v>225</v>
      </c>
      <c r="N432" s="23" t="s">
        <v>35</v>
      </c>
      <c r="O432" s="23" t="s">
        <v>430</v>
      </c>
      <c r="P432" s="30">
        <v>8281483</v>
      </c>
      <c r="Q432" s="224" t="s">
        <v>38</v>
      </c>
      <c r="R432" s="121"/>
    </row>
    <row r="433" spans="1:18" s="3" customFormat="1" ht="63.75">
      <c r="A433" s="221">
        <v>80111601</v>
      </c>
      <c r="B433" s="144" t="s">
        <v>492</v>
      </c>
      <c r="C433" s="222" t="s">
        <v>64</v>
      </c>
      <c r="D433" s="23" t="s">
        <v>64</v>
      </c>
      <c r="E433" s="26">
        <v>5</v>
      </c>
      <c r="F433" s="26" t="s">
        <v>29</v>
      </c>
      <c r="G433" s="23" t="s">
        <v>30</v>
      </c>
      <c r="H433" s="23" t="s">
        <v>393</v>
      </c>
      <c r="I433" s="137">
        <v>3671460</v>
      </c>
      <c r="J433" s="137">
        <v>3671460</v>
      </c>
      <c r="K433" s="218" t="s">
        <v>32</v>
      </c>
      <c r="L433" s="223" t="s">
        <v>33</v>
      </c>
      <c r="M433" s="23" t="s">
        <v>225</v>
      </c>
      <c r="N433" s="23" t="s">
        <v>35</v>
      </c>
      <c r="O433" s="23" t="s">
        <v>430</v>
      </c>
      <c r="P433" s="30">
        <v>8281483</v>
      </c>
      <c r="Q433" s="224" t="s">
        <v>38</v>
      </c>
      <c r="R433" s="121"/>
    </row>
    <row r="434" spans="1:18" s="3" customFormat="1" ht="63.75">
      <c r="A434" s="221">
        <v>80111601</v>
      </c>
      <c r="B434" s="144" t="s">
        <v>493</v>
      </c>
      <c r="C434" s="222" t="s">
        <v>64</v>
      </c>
      <c r="D434" s="23" t="s">
        <v>64</v>
      </c>
      <c r="E434" s="26">
        <v>5</v>
      </c>
      <c r="F434" s="26" t="s">
        <v>29</v>
      </c>
      <c r="G434" s="23" t="s">
        <v>30</v>
      </c>
      <c r="H434" s="23" t="s">
        <v>393</v>
      </c>
      <c r="I434" s="137">
        <v>3263520</v>
      </c>
      <c r="J434" s="137">
        <v>3263520</v>
      </c>
      <c r="K434" s="218" t="s">
        <v>32</v>
      </c>
      <c r="L434" s="223" t="s">
        <v>33</v>
      </c>
      <c r="M434" s="23" t="s">
        <v>225</v>
      </c>
      <c r="N434" s="23" t="s">
        <v>35</v>
      </c>
      <c r="O434" s="23" t="s">
        <v>430</v>
      </c>
      <c r="P434" s="30">
        <v>8281483</v>
      </c>
      <c r="Q434" s="224" t="s">
        <v>38</v>
      </c>
      <c r="R434" s="121"/>
    </row>
    <row r="435" spans="1:18" s="3" customFormat="1" ht="63.75">
      <c r="A435" s="221">
        <v>80111601</v>
      </c>
      <c r="B435" s="144" t="s">
        <v>494</v>
      </c>
      <c r="C435" s="222" t="s">
        <v>64</v>
      </c>
      <c r="D435" s="23" t="s">
        <v>64</v>
      </c>
      <c r="E435" s="26">
        <v>5</v>
      </c>
      <c r="F435" s="26" t="s">
        <v>29</v>
      </c>
      <c r="G435" s="23" t="s">
        <v>30</v>
      </c>
      <c r="H435" s="23" t="s">
        <v>393</v>
      </c>
      <c r="I435" s="137">
        <v>4079400</v>
      </c>
      <c r="J435" s="137">
        <v>4079400</v>
      </c>
      <c r="K435" s="218" t="s">
        <v>32</v>
      </c>
      <c r="L435" s="223" t="s">
        <v>33</v>
      </c>
      <c r="M435" s="23" t="s">
        <v>225</v>
      </c>
      <c r="N435" s="23" t="s">
        <v>35</v>
      </c>
      <c r="O435" s="23" t="s">
        <v>430</v>
      </c>
      <c r="P435" s="30">
        <v>8281483</v>
      </c>
      <c r="Q435" s="224" t="s">
        <v>38</v>
      </c>
      <c r="R435" s="121"/>
    </row>
    <row r="436" spans="1:18" s="3" customFormat="1" ht="63.75">
      <c r="A436" s="221">
        <v>80111601</v>
      </c>
      <c r="B436" s="144" t="s">
        <v>495</v>
      </c>
      <c r="C436" s="222" t="s">
        <v>64</v>
      </c>
      <c r="D436" s="23" t="s">
        <v>64</v>
      </c>
      <c r="E436" s="26">
        <v>5</v>
      </c>
      <c r="F436" s="26" t="s">
        <v>29</v>
      </c>
      <c r="G436" s="23" t="s">
        <v>30</v>
      </c>
      <c r="H436" s="23" t="s">
        <v>393</v>
      </c>
      <c r="I436" s="137">
        <v>4079400</v>
      </c>
      <c r="J436" s="137">
        <v>4079400</v>
      </c>
      <c r="K436" s="218" t="s">
        <v>32</v>
      </c>
      <c r="L436" s="223" t="s">
        <v>33</v>
      </c>
      <c r="M436" s="23" t="s">
        <v>225</v>
      </c>
      <c r="N436" s="23" t="s">
        <v>35</v>
      </c>
      <c r="O436" s="23" t="s">
        <v>430</v>
      </c>
      <c r="P436" s="30">
        <v>8281483</v>
      </c>
      <c r="Q436" s="224" t="s">
        <v>38</v>
      </c>
      <c r="R436" s="121"/>
    </row>
    <row r="437" spans="1:18" s="3" customFormat="1" ht="63.75">
      <c r="A437" s="221">
        <v>80111601</v>
      </c>
      <c r="B437" s="144" t="s">
        <v>496</v>
      </c>
      <c r="C437" s="222" t="s">
        <v>64</v>
      </c>
      <c r="D437" s="23" t="s">
        <v>64</v>
      </c>
      <c r="E437" s="26">
        <v>5</v>
      </c>
      <c r="F437" s="26" t="s">
        <v>29</v>
      </c>
      <c r="G437" s="23" t="s">
        <v>30</v>
      </c>
      <c r="H437" s="23" t="s">
        <v>393</v>
      </c>
      <c r="I437" s="147">
        <v>4895280</v>
      </c>
      <c r="J437" s="147">
        <v>4895280</v>
      </c>
      <c r="K437" s="218" t="s">
        <v>32</v>
      </c>
      <c r="L437" s="223" t="s">
        <v>33</v>
      </c>
      <c r="M437" s="23" t="s">
        <v>225</v>
      </c>
      <c r="N437" s="23" t="s">
        <v>35</v>
      </c>
      <c r="O437" s="23" t="s">
        <v>430</v>
      </c>
      <c r="P437" s="30">
        <v>8281483</v>
      </c>
      <c r="Q437" s="224" t="s">
        <v>38</v>
      </c>
      <c r="R437" s="121"/>
    </row>
    <row r="438" spans="1:18" s="3" customFormat="1" ht="63.75">
      <c r="A438" s="221">
        <v>80111601</v>
      </c>
      <c r="B438" s="144" t="s">
        <v>497</v>
      </c>
      <c r="C438" s="222" t="s">
        <v>64</v>
      </c>
      <c r="D438" s="23" t="s">
        <v>64</v>
      </c>
      <c r="E438" s="26">
        <v>5</v>
      </c>
      <c r="F438" s="26" t="s">
        <v>29</v>
      </c>
      <c r="G438" s="23" t="s">
        <v>30</v>
      </c>
      <c r="H438" s="23" t="s">
        <v>393</v>
      </c>
      <c r="I438" s="147">
        <v>4487340</v>
      </c>
      <c r="J438" s="147">
        <v>4487340</v>
      </c>
      <c r="K438" s="218" t="s">
        <v>32</v>
      </c>
      <c r="L438" s="223" t="s">
        <v>33</v>
      </c>
      <c r="M438" s="23" t="s">
        <v>225</v>
      </c>
      <c r="N438" s="23" t="s">
        <v>35</v>
      </c>
      <c r="O438" s="23" t="s">
        <v>430</v>
      </c>
      <c r="P438" s="30">
        <v>8281483</v>
      </c>
      <c r="Q438" s="224" t="s">
        <v>38</v>
      </c>
      <c r="R438" s="121"/>
    </row>
    <row r="439" spans="1:18" s="3" customFormat="1" ht="63.75">
      <c r="A439" s="221">
        <v>80111601</v>
      </c>
      <c r="B439" s="144" t="s">
        <v>498</v>
      </c>
      <c r="C439" s="222" t="s">
        <v>64</v>
      </c>
      <c r="D439" s="23" t="s">
        <v>64</v>
      </c>
      <c r="E439" s="26">
        <v>5</v>
      </c>
      <c r="F439" s="26" t="s">
        <v>29</v>
      </c>
      <c r="G439" s="23" t="s">
        <v>30</v>
      </c>
      <c r="H439" s="23" t="s">
        <v>393</v>
      </c>
      <c r="I439" s="147">
        <v>4487340</v>
      </c>
      <c r="J439" s="147">
        <v>4487340</v>
      </c>
      <c r="K439" s="218" t="s">
        <v>32</v>
      </c>
      <c r="L439" s="223" t="s">
        <v>33</v>
      </c>
      <c r="M439" s="23" t="s">
        <v>225</v>
      </c>
      <c r="N439" s="23" t="s">
        <v>35</v>
      </c>
      <c r="O439" s="23" t="s">
        <v>430</v>
      </c>
      <c r="P439" s="30">
        <v>8281483</v>
      </c>
      <c r="Q439" s="224" t="s">
        <v>38</v>
      </c>
      <c r="R439" s="121"/>
    </row>
    <row r="440" spans="1:18" s="3" customFormat="1" ht="63.75">
      <c r="A440" s="221">
        <v>80111601</v>
      </c>
      <c r="B440" s="144" t="s">
        <v>499</v>
      </c>
      <c r="C440" s="222" t="s">
        <v>64</v>
      </c>
      <c r="D440" s="23" t="s">
        <v>64</v>
      </c>
      <c r="E440" s="26">
        <v>5</v>
      </c>
      <c r="F440" s="26" t="s">
        <v>29</v>
      </c>
      <c r="G440" s="23" t="s">
        <v>30</v>
      </c>
      <c r="H440" s="23" t="s">
        <v>393</v>
      </c>
      <c r="I440" s="147">
        <v>3263520</v>
      </c>
      <c r="J440" s="147">
        <v>3263520</v>
      </c>
      <c r="K440" s="218" t="s">
        <v>32</v>
      </c>
      <c r="L440" s="223" t="s">
        <v>33</v>
      </c>
      <c r="M440" s="23" t="s">
        <v>225</v>
      </c>
      <c r="N440" s="23" t="s">
        <v>35</v>
      </c>
      <c r="O440" s="23" t="s">
        <v>430</v>
      </c>
      <c r="P440" s="30">
        <v>8281483</v>
      </c>
      <c r="Q440" s="224" t="s">
        <v>38</v>
      </c>
      <c r="R440" s="121"/>
    </row>
    <row r="441" spans="1:18" s="3" customFormat="1" ht="63.75">
      <c r="A441" s="221">
        <v>80111601</v>
      </c>
      <c r="B441" s="144" t="s">
        <v>500</v>
      </c>
      <c r="C441" s="222" t="s">
        <v>64</v>
      </c>
      <c r="D441" s="23" t="s">
        <v>64</v>
      </c>
      <c r="E441" s="26">
        <v>5</v>
      </c>
      <c r="F441" s="26" t="s">
        <v>29</v>
      </c>
      <c r="G441" s="23" t="s">
        <v>30</v>
      </c>
      <c r="H441" s="23" t="s">
        <v>393</v>
      </c>
      <c r="I441" s="147">
        <v>2447640</v>
      </c>
      <c r="J441" s="147">
        <v>2447640</v>
      </c>
      <c r="K441" s="218" t="s">
        <v>32</v>
      </c>
      <c r="L441" s="223" t="s">
        <v>33</v>
      </c>
      <c r="M441" s="23" t="s">
        <v>225</v>
      </c>
      <c r="N441" s="23" t="s">
        <v>35</v>
      </c>
      <c r="O441" s="23" t="s">
        <v>430</v>
      </c>
      <c r="P441" s="30">
        <v>8281483</v>
      </c>
      <c r="Q441" s="224" t="s">
        <v>38</v>
      </c>
      <c r="R441" s="121"/>
    </row>
    <row r="442" spans="1:18" s="3" customFormat="1" ht="63.75">
      <c r="A442" s="215">
        <v>94101607</v>
      </c>
      <c r="B442" s="144" t="s">
        <v>501</v>
      </c>
      <c r="C442" s="23" t="s">
        <v>64</v>
      </c>
      <c r="D442" s="23" t="s">
        <v>41</v>
      </c>
      <c r="E442" s="26">
        <v>9</v>
      </c>
      <c r="F442" s="26" t="s">
        <v>29</v>
      </c>
      <c r="G442" s="23" t="s">
        <v>30</v>
      </c>
      <c r="H442" s="23" t="s">
        <v>393</v>
      </c>
      <c r="I442" s="147">
        <v>31054085</v>
      </c>
      <c r="J442" s="147">
        <v>31054085</v>
      </c>
      <c r="K442" s="218" t="s">
        <v>32</v>
      </c>
      <c r="L442" s="223" t="s">
        <v>33</v>
      </c>
      <c r="M442" s="23" t="s">
        <v>34</v>
      </c>
      <c r="N442" s="23" t="s">
        <v>35</v>
      </c>
      <c r="O442" s="23" t="s">
        <v>430</v>
      </c>
      <c r="P442" s="30">
        <v>8281483</v>
      </c>
      <c r="Q442" s="224" t="s">
        <v>38</v>
      </c>
      <c r="R442" s="121"/>
    </row>
    <row r="443" spans="1:18" s="3" customFormat="1" ht="63.75">
      <c r="A443" s="215">
        <v>42190000</v>
      </c>
      <c r="B443" s="144" t="s">
        <v>502</v>
      </c>
      <c r="C443" s="23" t="s">
        <v>64</v>
      </c>
      <c r="D443" s="23" t="s">
        <v>41</v>
      </c>
      <c r="E443" s="26">
        <v>9</v>
      </c>
      <c r="F443" s="26" t="s">
        <v>29</v>
      </c>
      <c r="G443" s="23" t="s">
        <v>30</v>
      </c>
      <c r="H443" s="23" t="s">
        <v>393</v>
      </c>
      <c r="I443" s="147">
        <v>47519602</v>
      </c>
      <c r="J443" s="147">
        <v>47519602</v>
      </c>
      <c r="K443" s="218" t="s">
        <v>32</v>
      </c>
      <c r="L443" s="223" t="s">
        <v>33</v>
      </c>
      <c r="M443" s="23" t="s">
        <v>34</v>
      </c>
      <c r="N443" s="23" t="s">
        <v>35</v>
      </c>
      <c r="O443" s="23" t="s">
        <v>430</v>
      </c>
      <c r="P443" s="30">
        <v>8281483</v>
      </c>
      <c r="Q443" s="224" t="s">
        <v>38</v>
      </c>
      <c r="R443" s="121"/>
    </row>
    <row r="444" spans="1:18" s="3" customFormat="1" ht="76.5">
      <c r="A444" s="214" t="s">
        <v>308</v>
      </c>
      <c r="B444" s="144" t="s">
        <v>503</v>
      </c>
      <c r="C444" s="23" t="s">
        <v>64</v>
      </c>
      <c r="D444" s="23" t="s">
        <v>41</v>
      </c>
      <c r="E444" s="26">
        <v>9</v>
      </c>
      <c r="F444" s="26" t="s">
        <v>29</v>
      </c>
      <c r="G444" s="23" t="s">
        <v>30</v>
      </c>
      <c r="H444" s="23" t="s">
        <v>393</v>
      </c>
      <c r="I444" s="147">
        <v>12421740</v>
      </c>
      <c r="J444" s="147">
        <v>12421740</v>
      </c>
      <c r="K444" s="218" t="s">
        <v>32</v>
      </c>
      <c r="L444" s="223" t="s">
        <v>33</v>
      </c>
      <c r="M444" s="23" t="s">
        <v>34</v>
      </c>
      <c r="N444" s="23" t="s">
        <v>35</v>
      </c>
      <c r="O444" s="23" t="s">
        <v>430</v>
      </c>
      <c r="P444" s="30">
        <v>8281483</v>
      </c>
      <c r="Q444" s="224" t="s">
        <v>38</v>
      </c>
      <c r="R444" s="121"/>
    </row>
    <row r="445" spans="1:18" s="3" customFormat="1" ht="63.75">
      <c r="A445" s="229" t="s">
        <v>308</v>
      </c>
      <c r="B445" s="56" t="s">
        <v>504</v>
      </c>
      <c r="C445" s="222" t="s">
        <v>64</v>
      </c>
      <c r="D445" s="23" t="s">
        <v>41</v>
      </c>
      <c r="E445" s="26">
        <v>9</v>
      </c>
      <c r="F445" s="26" t="s">
        <v>29</v>
      </c>
      <c r="G445" s="23" t="s">
        <v>30</v>
      </c>
      <c r="H445" s="23" t="s">
        <v>393</v>
      </c>
      <c r="I445" s="147">
        <v>149901800</v>
      </c>
      <c r="J445" s="147">
        <v>149901800</v>
      </c>
      <c r="K445" s="218" t="s">
        <v>32</v>
      </c>
      <c r="L445" s="223" t="s">
        <v>33</v>
      </c>
      <c r="M445" s="23" t="s">
        <v>34</v>
      </c>
      <c r="N445" s="23" t="s">
        <v>35</v>
      </c>
      <c r="O445" s="23" t="s">
        <v>430</v>
      </c>
      <c r="P445" s="30">
        <v>8281483</v>
      </c>
      <c r="Q445" s="224" t="s">
        <v>38</v>
      </c>
      <c r="R445" s="121"/>
    </row>
    <row r="446" spans="1:18" s="3" customFormat="1" ht="63.75">
      <c r="A446" s="229" t="s">
        <v>308</v>
      </c>
      <c r="B446" s="56" t="s">
        <v>505</v>
      </c>
      <c r="C446" s="222" t="s">
        <v>64</v>
      </c>
      <c r="D446" s="23" t="s">
        <v>41</v>
      </c>
      <c r="E446" s="26">
        <v>9</v>
      </c>
      <c r="F446" s="26" t="s">
        <v>29</v>
      </c>
      <c r="G446" s="23" t="s">
        <v>30</v>
      </c>
      <c r="H446" s="23" t="s">
        <v>393</v>
      </c>
      <c r="I446" s="147">
        <v>91300000</v>
      </c>
      <c r="J446" s="147">
        <v>91300000</v>
      </c>
      <c r="K446" s="218" t="s">
        <v>32</v>
      </c>
      <c r="L446" s="223" t="s">
        <v>33</v>
      </c>
      <c r="M446" s="23" t="s">
        <v>34</v>
      </c>
      <c r="N446" s="23" t="s">
        <v>35</v>
      </c>
      <c r="O446" s="23" t="s">
        <v>430</v>
      </c>
      <c r="P446" s="30">
        <v>8281483</v>
      </c>
      <c r="Q446" s="224" t="s">
        <v>38</v>
      </c>
      <c r="R446" s="121"/>
    </row>
    <row r="447" spans="1:18" s="3" customFormat="1" ht="63.75">
      <c r="A447" s="229" t="s">
        <v>308</v>
      </c>
      <c r="B447" s="56" t="s">
        <v>506</v>
      </c>
      <c r="C447" s="222" t="s">
        <v>64</v>
      </c>
      <c r="D447" s="23" t="s">
        <v>41</v>
      </c>
      <c r="E447" s="26">
        <v>9</v>
      </c>
      <c r="F447" s="26" t="s">
        <v>29</v>
      </c>
      <c r="G447" s="23" t="s">
        <v>30</v>
      </c>
      <c r="H447" s="23" t="s">
        <v>393</v>
      </c>
      <c r="I447" s="147">
        <v>83994500</v>
      </c>
      <c r="J447" s="147">
        <v>83994500</v>
      </c>
      <c r="K447" s="218" t="s">
        <v>32</v>
      </c>
      <c r="L447" s="223" t="s">
        <v>33</v>
      </c>
      <c r="M447" s="23" t="s">
        <v>34</v>
      </c>
      <c r="N447" s="23" t="s">
        <v>35</v>
      </c>
      <c r="O447" s="23" t="s">
        <v>430</v>
      </c>
      <c r="P447" s="30">
        <v>8281483</v>
      </c>
      <c r="Q447" s="224" t="s">
        <v>38</v>
      </c>
      <c r="R447" s="121"/>
    </row>
    <row r="448" spans="1:18" s="3" customFormat="1" ht="63.75">
      <c r="A448" s="229" t="s">
        <v>308</v>
      </c>
      <c r="B448" s="56" t="s">
        <v>507</v>
      </c>
      <c r="C448" s="222" t="s">
        <v>64</v>
      </c>
      <c r="D448" s="23" t="s">
        <v>41</v>
      </c>
      <c r="E448" s="26">
        <v>9</v>
      </c>
      <c r="F448" s="26" t="s">
        <v>29</v>
      </c>
      <c r="G448" s="23" t="s">
        <v>30</v>
      </c>
      <c r="H448" s="23" t="s">
        <v>393</v>
      </c>
      <c r="I448" s="147">
        <v>73220000</v>
      </c>
      <c r="J448" s="147">
        <v>73220000</v>
      </c>
      <c r="K448" s="218" t="s">
        <v>32</v>
      </c>
      <c r="L448" s="223" t="s">
        <v>33</v>
      </c>
      <c r="M448" s="23" t="s">
        <v>34</v>
      </c>
      <c r="N448" s="23" t="s">
        <v>35</v>
      </c>
      <c r="O448" s="23" t="s">
        <v>430</v>
      </c>
      <c r="P448" s="30">
        <v>8281483</v>
      </c>
      <c r="Q448" s="224" t="s">
        <v>38</v>
      </c>
      <c r="R448" s="121"/>
    </row>
    <row r="449" spans="1:18" s="3" customFormat="1" ht="63.75">
      <c r="A449" s="229" t="s">
        <v>308</v>
      </c>
      <c r="B449" s="56" t="s">
        <v>508</v>
      </c>
      <c r="C449" s="222" t="s">
        <v>64</v>
      </c>
      <c r="D449" s="23" t="s">
        <v>41</v>
      </c>
      <c r="E449" s="26">
        <v>9</v>
      </c>
      <c r="F449" s="26" t="s">
        <v>29</v>
      </c>
      <c r="G449" s="23" t="s">
        <v>30</v>
      </c>
      <c r="H449" s="23" t="s">
        <v>393</v>
      </c>
      <c r="I449" s="147">
        <v>76248744</v>
      </c>
      <c r="J449" s="147">
        <v>76248744</v>
      </c>
      <c r="K449" s="218" t="s">
        <v>32</v>
      </c>
      <c r="L449" s="223" t="s">
        <v>33</v>
      </c>
      <c r="M449" s="23" t="s">
        <v>34</v>
      </c>
      <c r="N449" s="23" t="s">
        <v>35</v>
      </c>
      <c r="O449" s="23" t="s">
        <v>430</v>
      </c>
      <c r="P449" s="30">
        <v>8281483</v>
      </c>
      <c r="Q449" s="224" t="s">
        <v>38</v>
      </c>
      <c r="R449" s="121"/>
    </row>
    <row r="450" spans="1:18" s="3" customFormat="1" ht="63.75">
      <c r="A450" s="226" t="s">
        <v>509</v>
      </c>
      <c r="B450" s="146" t="s">
        <v>510</v>
      </c>
      <c r="C450" s="23" t="s">
        <v>41</v>
      </c>
      <c r="D450" s="23" t="s">
        <v>28</v>
      </c>
      <c r="E450" s="26">
        <v>9</v>
      </c>
      <c r="F450" s="26" t="s">
        <v>29</v>
      </c>
      <c r="G450" s="23" t="s">
        <v>30</v>
      </c>
      <c r="H450" s="23" t="s">
        <v>393</v>
      </c>
      <c r="I450" s="147">
        <v>20000000</v>
      </c>
      <c r="J450" s="147">
        <v>20000000</v>
      </c>
      <c r="K450" s="218" t="s">
        <v>32</v>
      </c>
      <c r="L450" s="223" t="s">
        <v>33</v>
      </c>
      <c r="M450" s="23" t="s">
        <v>34</v>
      </c>
      <c r="N450" s="23" t="s">
        <v>35</v>
      </c>
      <c r="O450" s="23" t="s">
        <v>430</v>
      </c>
      <c r="P450" s="30">
        <v>8281483</v>
      </c>
      <c r="Q450" s="224" t="s">
        <v>38</v>
      </c>
      <c r="R450" s="121"/>
    </row>
    <row r="451" spans="1:18" s="3" customFormat="1" ht="63.75">
      <c r="A451" s="215">
        <v>80111601</v>
      </c>
      <c r="B451" s="144" t="s">
        <v>511</v>
      </c>
      <c r="C451" s="23" t="s">
        <v>70</v>
      </c>
      <c r="D451" s="23" t="s">
        <v>48</v>
      </c>
      <c r="E451" s="26">
        <v>5</v>
      </c>
      <c r="F451" s="26" t="s">
        <v>29</v>
      </c>
      <c r="G451" s="23" t="s">
        <v>30</v>
      </c>
      <c r="H451" s="23" t="s">
        <v>512</v>
      </c>
      <c r="I451" s="137">
        <v>113817600</v>
      </c>
      <c r="J451" s="137">
        <v>113817600</v>
      </c>
      <c r="K451" s="218" t="s">
        <v>32</v>
      </c>
      <c r="L451" s="223" t="s">
        <v>33</v>
      </c>
      <c r="M451" s="23" t="s">
        <v>34</v>
      </c>
      <c r="N451" s="23" t="s">
        <v>35</v>
      </c>
      <c r="O451" s="23" t="s">
        <v>430</v>
      </c>
      <c r="P451" s="30">
        <v>8281483</v>
      </c>
      <c r="Q451" s="224" t="s">
        <v>38</v>
      </c>
      <c r="R451" s="121"/>
    </row>
    <row r="452" spans="1:18" s="3" customFormat="1" ht="63.75">
      <c r="A452" s="215">
        <v>80111601</v>
      </c>
      <c r="B452" s="144" t="s">
        <v>513</v>
      </c>
      <c r="C452" s="23" t="s">
        <v>70</v>
      </c>
      <c r="D452" s="23" t="s">
        <v>48</v>
      </c>
      <c r="E452" s="26">
        <v>5</v>
      </c>
      <c r="F452" s="26" t="s">
        <v>29</v>
      </c>
      <c r="G452" s="23" t="s">
        <v>30</v>
      </c>
      <c r="H452" s="23" t="s">
        <v>512</v>
      </c>
      <c r="I452" s="137">
        <v>73541100</v>
      </c>
      <c r="J452" s="137">
        <v>73541100</v>
      </c>
      <c r="K452" s="218" t="s">
        <v>32</v>
      </c>
      <c r="L452" s="223" t="s">
        <v>33</v>
      </c>
      <c r="M452" s="23" t="s">
        <v>34</v>
      </c>
      <c r="N452" s="23" t="s">
        <v>35</v>
      </c>
      <c r="O452" s="23" t="s">
        <v>430</v>
      </c>
      <c r="P452" s="30">
        <v>8281483</v>
      </c>
      <c r="Q452" s="224" t="s">
        <v>38</v>
      </c>
      <c r="R452" s="121"/>
    </row>
    <row r="453" spans="1:18" s="3" customFormat="1" ht="63.75">
      <c r="A453" s="215">
        <v>80111601</v>
      </c>
      <c r="B453" s="144" t="s">
        <v>514</v>
      </c>
      <c r="C453" s="23" t="s">
        <v>70</v>
      </c>
      <c r="D453" s="23" t="s">
        <v>48</v>
      </c>
      <c r="E453" s="26">
        <v>5</v>
      </c>
      <c r="F453" s="26" t="s">
        <v>29</v>
      </c>
      <c r="G453" s="23" t="s">
        <v>30</v>
      </c>
      <c r="H453" s="23" t="s">
        <v>512</v>
      </c>
      <c r="I453" s="137">
        <v>63192100</v>
      </c>
      <c r="J453" s="137">
        <v>63192100</v>
      </c>
      <c r="K453" s="218" t="s">
        <v>32</v>
      </c>
      <c r="L453" s="223" t="s">
        <v>33</v>
      </c>
      <c r="M453" s="23" t="s">
        <v>34</v>
      </c>
      <c r="N453" s="23" t="s">
        <v>35</v>
      </c>
      <c r="O453" s="23" t="s">
        <v>430</v>
      </c>
      <c r="P453" s="30">
        <v>8281483</v>
      </c>
      <c r="Q453" s="224" t="s">
        <v>38</v>
      </c>
      <c r="R453" s="121"/>
    </row>
    <row r="454" spans="1:18" s="3" customFormat="1" ht="63.75">
      <c r="A454" s="215">
        <v>80111601</v>
      </c>
      <c r="B454" s="144" t="s">
        <v>515</v>
      </c>
      <c r="C454" s="23" t="s">
        <v>70</v>
      </c>
      <c r="D454" s="23" t="s">
        <v>48</v>
      </c>
      <c r="E454" s="26">
        <v>5</v>
      </c>
      <c r="F454" s="26" t="s">
        <v>29</v>
      </c>
      <c r="G454" s="23" t="s">
        <v>30</v>
      </c>
      <c r="H454" s="23" t="s">
        <v>512</v>
      </c>
      <c r="I454" s="137">
        <v>18262100</v>
      </c>
      <c r="J454" s="137">
        <v>18262100</v>
      </c>
      <c r="K454" s="218" t="s">
        <v>32</v>
      </c>
      <c r="L454" s="223" t="s">
        <v>33</v>
      </c>
      <c r="M454" s="23" t="s">
        <v>34</v>
      </c>
      <c r="N454" s="23" t="s">
        <v>35</v>
      </c>
      <c r="O454" s="23" t="s">
        <v>430</v>
      </c>
      <c r="P454" s="30">
        <v>8281483</v>
      </c>
      <c r="Q454" s="224" t="s">
        <v>38</v>
      </c>
      <c r="R454" s="121"/>
    </row>
    <row r="455" spans="1:18" s="3" customFormat="1" ht="63.75">
      <c r="A455" s="215">
        <v>80111601</v>
      </c>
      <c r="B455" s="144" t="s">
        <v>516</v>
      </c>
      <c r="C455" s="23" t="s">
        <v>70</v>
      </c>
      <c r="D455" s="23" t="s">
        <v>48</v>
      </c>
      <c r="E455" s="26">
        <v>5</v>
      </c>
      <c r="F455" s="26" t="s">
        <v>29</v>
      </c>
      <c r="G455" s="23" t="s">
        <v>30</v>
      </c>
      <c r="H455" s="23" t="s">
        <v>512</v>
      </c>
      <c r="I455" s="137">
        <v>49843600</v>
      </c>
      <c r="J455" s="137">
        <v>49843600</v>
      </c>
      <c r="K455" s="218" t="s">
        <v>32</v>
      </c>
      <c r="L455" s="223" t="s">
        <v>33</v>
      </c>
      <c r="M455" s="23" t="s">
        <v>34</v>
      </c>
      <c r="N455" s="23" t="s">
        <v>35</v>
      </c>
      <c r="O455" s="23" t="s">
        <v>430</v>
      </c>
      <c r="P455" s="30">
        <v>8281483</v>
      </c>
      <c r="Q455" s="224" t="s">
        <v>38</v>
      </c>
      <c r="R455" s="121"/>
    </row>
    <row r="456" spans="1:18" s="3" customFormat="1" ht="63.75">
      <c r="A456" s="215">
        <v>80111601</v>
      </c>
      <c r="B456" s="144" t="s">
        <v>517</v>
      </c>
      <c r="C456" s="23" t="s">
        <v>70</v>
      </c>
      <c r="D456" s="23" t="s">
        <v>48</v>
      </c>
      <c r="E456" s="26">
        <v>5</v>
      </c>
      <c r="F456" s="26" t="s">
        <v>29</v>
      </c>
      <c r="G456" s="23" t="s">
        <v>30</v>
      </c>
      <c r="H456" s="23" t="s">
        <v>512</v>
      </c>
      <c r="I456" s="137">
        <v>3439800</v>
      </c>
      <c r="J456" s="137">
        <v>3439800</v>
      </c>
      <c r="K456" s="218" t="s">
        <v>32</v>
      </c>
      <c r="L456" s="223" t="s">
        <v>33</v>
      </c>
      <c r="M456" s="23" t="s">
        <v>34</v>
      </c>
      <c r="N456" s="23" t="s">
        <v>35</v>
      </c>
      <c r="O456" s="23" t="s">
        <v>430</v>
      </c>
      <c r="P456" s="30">
        <v>8281483</v>
      </c>
      <c r="Q456" s="224" t="s">
        <v>38</v>
      </c>
      <c r="R456" s="121"/>
    </row>
    <row r="457" spans="1:18" s="3" customFormat="1" ht="63.75">
      <c r="A457" s="215">
        <v>80111601</v>
      </c>
      <c r="B457" s="144" t="s">
        <v>518</v>
      </c>
      <c r="C457" s="23" t="s">
        <v>70</v>
      </c>
      <c r="D457" s="23" t="s">
        <v>48</v>
      </c>
      <c r="E457" s="26">
        <v>5</v>
      </c>
      <c r="F457" s="26" t="s">
        <v>29</v>
      </c>
      <c r="G457" s="23" t="s">
        <v>30</v>
      </c>
      <c r="H457" s="23" t="s">
        <v>512</v>
      </c>
      <c r="I457" s="137">
        <v>22874400</v>
      </c>
      <c r="J457" s="137">
        <v>22874400</v>
      </c>
      <c r="K457" s="218" t="s">
        <v>32</v>
      </c>
      <c r="L457" s="223" t="s">
        <v>33</v>
      </c>
      <c r="M457" s="23" t="s">
        <v>34</v>
      </c>
      <c r="N457" s="23" t="s">
        <v>35</v>
      </c>
      <c r="O457" s="23" t="s">
        <v>430</v>
      </c>
      <c r="P457" s="30">
        <v>8281483</v>
      </c>
      <c r="Q457" s="224" t="s">
        <v>38</v>
      </c>
      <c r="R457" s="121"/>
    </row>
    <row r="458" spans="1:18" s="3" customFormat="1" ht="63.75">
      <c r="A458" s="215">
        <v>80111601</v>
      </c>
      <c r="B458" s="144" t="s">
        <v>519</v>
      </c>
      <c r="C458" s="23" t="s">
        <v>70</v>
      </c>
      <c r="D458" s="23" t="s">
        <v>48</v>
      </c>
      <c r="E458" s="26">
        <v>5</v>
      </c>
      <c r="F458" s="26" t="s">
        <v>29</v>
      </c>
      <c r="G458" s="23" t="s">
        <v>30</v>
      </c>
      <c r="H458" s="23" t="s">
        <v>512</v>
      </c>
      <c r="I458" s="137">
        <v>7090200</v>
      </c>
      <c r="J458" s="137">
        <v>7090200</v>
      </c>
      <c r="K458" s="218" t="s">
        <v>32</v>
      </c>
      <c r="L458" s="223" t="s">
        <v>33</v>
      </c>
      <c r="M458" s="23" t="s">
        <v>34</v>
      </c>
      <c r="N458" s="23" t="s">
        <v>35</v>
      </c>
      <c r="O458" s="23" t="s">
        <v>430</v>
      </c>
      <c r="P458" s="30">
        <v>8281483</v>
      </c>
      <c r="Q458" s="224" t="s">
        <v>38</v>
      </c>
      <c r="R458" s="121"/>
    </row>
    <row r="459" spans="1:18" s="3" customFormat="1" ht="63.75">
      <c r="A459" s="215">
        <v>80111601</v>
      </c>
      <c r="B459" s="144" t="s">
        <v>520</v>
      </c>
      <c r="C459" s="23" t="s">
        <v>70</v>
      </c>
      <c r="D459" s="23" t="s">
        <v>48</v>
      </c>
      <c r="E459" s="26">
        <v>5</v>
      </c>
      <c r="F459" s="26" t="s">
        <v>29</v>
      </c>
      <c r="G459" s="23" t="s">
        <v>30</v>
      </c>
      <c r="H459" s="23" t="s">
        <v>512</v>
      </c>
      <c r="I459" s="137">
        <v>8729000</v>
      </c>
      <c r="J459" s="137">
        <v>8729000</v>
      </c>
      <c r="K459" s="218" t="s">
        <v>32</v>
      </c>
      <c r="L459" s="223" t="s">
        <v>33</v>
      </c>
      <c r="M459" s="23" t="s">
        <v>34</v>
      </c>
      <c r="N459" s="23" t="s">
        <v>35</v>
      </c>
      <c r="O459" s="23" t="s">
        <v>430</v>
      </c>
      <c r="P459" s="30">
        <v>8281483</v>
      </c>
      <c r="Q459" s="224" t="s">
        <v>38</v>
      </c>
      <c r="R459" s="121"/>
    </row>
    <row r="460" spans="1:18" s="3" customFormat="1" ht="63.75">
      <c r="A460" s="215">
        <v>80111601</v>
      </c>
      <c r="B460" s="144" t="s">
        <v>521</v>
      </c>
      <c r="C460" s="23" t="s">
        <v>70</v>
      </c>
      <c r="D460" s="23" t="s">
        <v>48</v>
      </c>
      <c r="E460" s="26">
        <v>5</v>
      </c>
      <c r="F460" s="26" t="s">
        <v>29</v>
      </c>
      <c r="G460" s="23" t="s">
        <v>30</v>
      </c>
      <c r="H460" s="23" t="s">
        <v>512</v>
      </c>
      <c r="I460" s="137">
        <v>5304600</v>
      </c>
      <c r="J460" s="137">
        <v>5304600</v>
      </c>
      <c r="K460" s="218" t="s">
        <v>32</v>
      </c>
      <c r="L460" s="223" t="s">
        <v>33</v>
      </c>
      <c r="M460" s="23" t="s">
        <v>34</v>
      </c>
      <c r="N460" s="23" t="s">
        <v>35</v>
      </c>
      <c r="O460" s="23" t="s">
        <v>430</v>
      </c>
      <c r="P460" s="30">
        <v>8281483</v>
      </c>
      <c r="Q460" s="224" t="s">
        <v>38</v>
      </c>
      <c r="R460" s="121"/>
    </row>
    <row r="461" spans="1:18" s="3" customFormat="1" ht="63.75">
      <c r="A461" s="215">
        <v>80111601</v>
      </c>
      <c r="B461" s="144" t="s">
        <v>522</v>
      </c>
      <c r="C461" s="23" t="s">
        <v>70</v>
      </c>
      <c r="D461" s="23" t="s">
        <v>48</v>
      </c>
      <c r="E461" s="26">
        <v>5</v>
      </c>
      <c r="F461" s="26" t="s">
        <v>29</v>
      </c>
      <c r="G461" s="23" t="s">
        <v>30</v>
      </c>
      <c r="H461" s="23" t="s">
        <v>512</v>
      </c>
      <c r="I461" s="137">
        <v>15522000</v>
      </c>
      <c r="J461" s="137">
        <v>15522000</v>
      </c>
      <c r="K461" s="218" t="s">
        <v>32</v>
      </c>
      <c r="L461" s="223" t="s">
        <v>33</v>
      </c>
      <c r="M461" s="23" t="s">
        <v>34</v>
      </c>
      <c r="N461" s="23" t="s">
        <v>35</v>
      </c>
      <c r="O461" s="23" t="s">
        <v>430</v>
      </c>
      <c r="P461" s="30">
        <v>8281483</v>
      </c>
      <c r="Q461" s="224" t="s">
        <v>38</v>
      </c>
      <c r="R461" s="121"/>
    </row>
    <row r="462" spans="1:18" s="3" customFormat="1" ht="63.75">
      <c r="A462" s="215">
        <v>80111601</v>
      </c>
      <c r="B462" s="144" t="s">
        <v>523</v>
      </c>
      <c r="C462" s="23" t="s">
        <v>70</v>
      </c>
      <c r="D462" s="23" t="s">
        <v>48</v>
      </c>
      <c r="E462" s="26">
        <v>5</v>
      </c>
      <c r="F462" s="26" t="s">
        <v>29</v>
      </c>
      <c r="G462" s="23" t="s">
        <v>30</v>
      </c>
      <c r="H462" s="23" t="s">
        <v>512</v>
      </c>
      <c r="I462" s="137">
        <v>5138500</v>
      </c>
      <c r="J462" s="137">
        <v>5138500</v>
      </c>
      <c r="K462" s="218" t="s">
        <v>32</v>
      </c>
      <c r="L462" s="223" t="s">
        <v>33</v>
      </c>
      <c r="M462" s="23" t="s">
        <v>34</v>
      </c>
      <c r="N462" s="23" t="s">
        <v>35</v>
      </c>
      <c r="O462" s="23" t="s">
        <v>430</v>
      </c>
      <c r="P462" s="30">
        <v>8281483</v>
      </c>
      <c r="Q462" s="224" t="s">
        <v>38</v>
      </c>
      <c r="R462" s="121"/>
    </row>
    <row r="463" spans="1:18" s="3" customFormat="1" ht="63.75">
      <c r="A463" s="215">
        <v>80111601</v>
      </c>
      <c r="B463" s="144" t="s">
        <v>524</v>
      </c>
      <c r="C463" s="23" t="s">
        <v>70</v>
      </c>
      <c r="D463" s="23" t="s">
        <v>48</v>
      </c>
      <c r="E463" s="26">
        <v>5</v>
      </c>
      <c r="F463" s="26" t="s">
        <v>29</v>
      </c>
      <c r="G463" s="23" t="s">
        <v>30</v>
      </c>
      <c r="H463" s="23" t="s">
        <v>512</v>
      </c>
      <c r="I463" s="137">
        <v>59536411</v>
      </c>
      <c r="J463" s="137">
        <v>59536411</v>
      </c>
      <c r="K463" s="218" t="s">
        <v>32</v>
      </c>
      <c r="L463" s="223" t="s">
        <v>33</v>
      </c>
      <c r="M463" s="23" t="s">
        <v>34</v>
      </c>
      <c r="N463" s="23" t="s">
        <v>35</v>
      </c>
      <c r="O463" s="23" t="s">
        <v>430</v>
      </c>
      <c r="P463" s="30">
        <v>8281483</v>
      </c>
      <c r="Q463" s="224" t="s">
        <v>38</v>
      </c>
      <c r="R463" s="121"/>
    </row>
    <row r="464" spans="1:18" s="3" customFormat="1" ht="63.75">
      <c r="A464" s="226" t="s">
        <v>525</v>
      </c>
      <c r="B464" s="144" t="s">
        <v>526</v>
      </c>
      <c r="C464" s="23" t="s">
        <v>158</v>
      </c>
      <c r="D464" s="23" t="s">
        <v>162</v>
      </c>
      <c r="E464" s="26">
        <v>3</v>
      </c>
      <c r="F464" s="26" t="s">
        <v>29</v>
      </c>
      <c r="G464" s="23" t="s">
        <v>30</v>
      </c>
      <c r="H464" s="23" t="s">
        <v>512</v>
      </c>
      <c r="I464" s="137">
        <v>13134849</v>
      </c>
      <c r="J464" s="137">
        <v>13134849</v>
      </c>
      <c r="K464" s="218" t="s">
        <v>32</v>
      </c>
      <c r="L464" s="223" t="s">
        <v>33</v>
      </c>
      <c r="M464" s="23" t="s">
        <v>34</v>
      </c>
      <c r="N464" s="23" t="s">
        <v>35</v>
      </c>
      <c r="O464" s="23" t="s">
        <v>430</v>
      </c>
      <c r="P464" s="30">
        <v>8281483</v>
      </c>
      <c r="Q464" s="224" t="s">
        <v>38</v>
      </c>
      <c r="R464" s="121"/>
    </row>
    <row r="465" spans="1:18" s="3" customFormat="1" ht="63.75">
      <c r="A465" s="226" t="s">
        <v>308</v>
      </c>
      <c r="B465" s="144" t="s">
        <v>527</v>
      </c>
      <c r="C465" s="23" t="s">
        <v>70</v>
      </c>
      <c r="D465" s="23" t="s">
        <v>48</v>
      </c>
      <c r="E465" s="26">
        <v>10</v>
      </c>
      <c r="F465" s="26" t="s">
        <v>29</v>
      </c>
      <c r="G465" s="23" t="s">
        <v>30</v>
      </c>
      <c r="H465" s="23" t="s">
        <v>393</v>
      </c>
      <c r="I465" s="137">
        <v>25000000</v>
      </c>
      <c r="J465" s="137">
        <v>25000000</v>
      </c>
      <c r="K465" s="218" t="s">
        <v>32</v>
      </c>
      <c r="L465" s="223" t="s">
        <v>33</v>
      </c>
      <c r="M465" s="23" t="s">
        <v>34</v>
      </c>
      <c r="N465" s="23" t="s">
        <v>35</v>
      </c>
      <c r="O465" s="23" t="s">
        <v>528</v>
      </c>
      <c r="P465" s="30">
        <v>8281483</v>
      </c>
      <c r="Q465" s="224" t="s">
        <v>38</v>
      </c>
      <c r="R465" s="121"/>
    </row>
    <row r="466" spans="1:18" s="3" customFormat="1" ht="63.75">
      <c r="A466" s="226" t="s">
        <v>308</v>
      </c>
      <c r="B466" s="144" t="s">
        <v>529</v>
      </c>
      <c r="C466" s="23" t="s">
        <v>70</v>
      </c>
      <c r="D466" s="23" t="s">
        <v>48</v>
      </c>
      <c r="E466" s="26">
        <v>10</v>
      </c>
      <c r="F466" s="26" t="s">
        <v>29</v>
      </c>
      <c r="G466" s="23" t="s">
        <v>30</v>
      </c>
      <c r="H466" s="23" t="s">
        <v>393</v>
      </c>
      <c r="I466" s="137">
        <v>95000000</v>
      </c>
      <c r="J466" s="137">
        <v>95000000</v>
      </c>
      <c r="K466" s="218" t="s">
        <v>32</v>
      </c>
      <c r="L466" s="223" t="s">
        <v>33</v>
      </c>
      <c r="M466" s="23" t="s">
        <v>34</v>
      </c>
      <c r="N466" s="23" t="s">
        <v>35</v>
      </c>
      <c r="O466" s="23" t="s">
        <v>528</v>
      </c>
      <c r="P466" s="30">
        <v>8281483</v>
      </c>
      <c r="Q466" s="224" t="s">
        <v>38</v>
      </c>
      <c r="R466" s="121"/>
    </row>
    <row r="467" spans="1:18" s="3" customFormat="1" ht="63.75">
      <c r="A467" s="215">
        <v>86130000</v>
      </c>
      <c r="B467" s="144" t="s">
        <v>530</v>
      </c>
      <c r="C467" s="23" t="s">
        <v>64</v>
      </c>
      <c r="D467" s="23" t="s">
        <v>41</v>
      </c>
      <c r="E467" s="26">
        <v>6</v>
      </c>
      <c r="F467" s="26" t="s">
        <v>29</v>
      </c>
      <c r="G467" s="23" t="s">
        <v>30</v>
      </c>
      <c r="H467" s="23" t="s">
        <v>393</v>
      </c>
      <c r="I467" s="137">
        <v>60000000</v>
      </c>
      <c r="J467" s="137">
        <v>60000000</v>
      </c>
      <c r="K467" s="218" t="s">
        <v>32</v>
      </c>
      <c r="L467" s="223" t="s">
        <v>33</v>
      </c>
      <c r="M467" s="23" t="s">
        <v>34</v>
      </c>
      <c r="N467" s="23" t="s">
        <v>35</v>
      </c>
      <c r="O467" s="23" t="s">
        <v>311</v>
      </c>
      <c r="P467" s="30">
        <v>8281483</v>
      </c>
      <c r="Q467" s="224" t="s">
        <v>38</v>
      </c>
      <c r="R467" s="121"/>
    </row>
    <row r="468" spans="1:18" s="3" customFormat="1" ht="63.75">
      <c r="A468" s="226" t="s">
        <v>525</v>
      </c>
      <c r="B468" s="144" t="s">
        <v>531</v>
      </c>
      <c r="C468" s="23" t="s">
        <v>48</v>
      </c>
      <c r="D468" s="23" t="s">
        <v>64</v>
      </c>
      <c r="E468" s="26">
        <v>9</v>
      </c>
      <c r="F468" s="26" t="s">
        <v>29</v>
      </c>
      <c r="G468" s="23" t="s">
        <v>30</v>
      </c>
      <c r="H468" s="23" t="s">
        <v>393</v>
      </c>
      <c r="I468" s="137">
        <v>35000000</v>
      </c>
      <c r="J468" s="137">
        <v>35000000</v>
      </c>
      <c r="K468" s="218" t="s">
        <v>32</v>
      </c>
      <c r="L468" s="223" t="s">
        <v>33</v>
      </c>
      <c r="M468" s="23" t="s">
        <v>34</v>
      </c>
      <c r="N468" s="23" t="s">
        <v>35</v>
      </c>
      <c r="O468" s="23" t="s">
        <v>311</v>
      </c>
      <c r="P468" s="30">
        <v>8281483</v>
      </c>
      <c r="Q468" s="224" t="s">
        <v>38</v>
      </c>
      <c r="R468" s="121"/>
    </row>
    <row r="469" spans="1:18" s="3" customFormat="1" ht="63.75">
      <c r="A469" s="226" t="s">
        <v>525</v>
      </c>
      <c r="B469" s="144" t="s">
        <v>532</v>
      </c>
      <c r="C469" s="23" t="s">
        <v>48</v>
      </c>
      <c r="D469" s="23" t="s">
        <v>64</v>
      </c>
      <c r="E469" s="26">
        <v>9</v>
      </c>
      <c r="F469" s="26" t="s">
        <v>29</v>
      </c>
      <c r="G469" s="23" t="s">
        <v>30</v>
      </c>
      <c r="H469" s="23" t="s">
        <v>393</v>
      </c>
      <c r="I469" s="195">
        <v>12242215</v>
      </c>
      <c r="J469" s="195">
        <v>12242215</v>
      </c>
      <c r="K469" s="218" t="s">
        <v>32</v>
      </c>
      <c r="L469" s="223" t="s">
        <v>33</v>
      </c>
      <c r="M469" s="23" t="s">
        <v>34</v>
      </c>
      <c r="N469" s="23" t="s">
        <v>35</v>
      </c>
      <c r="O469" s="23" t="s">
        <v>311</v>
      </c>
      <c r="P469" s="30">
        <v>8281483</v>
      </c>
      <c r="Q469" s="224" t="s">
        <v>38</v>
      </c>
      <c r="R469" s="121"/>
    </row>
    <row r="470" spans="1:18" s="3" customFormat="1" ht="89.25">
      <c r="A470" s="215">
        <v>81141601</v>
      </c>
      <c r="B470" s="227" t="s">
        <v>798</v>
      </c>
      <c r="C470" s="23" t="s">
        <v>48</v>
      </c>
      <c r="D470" s="23" t="s">
        <v>64</v>
      </c>
      <c r="E470" s="26">
        <v>9</v>
      </c>
      <c r="F470" s="26" t="s">
        <v>29</v>
      </c>
      <c r="G470" s="23" t="s">
        <v>30</v>
      </c>
      <c r="H470" s="23" t="s">
        <v>393</v>
      </c>
      <c r="I470" s="137">
        <v>1500000</v>
      </c>
      <c r="J470" s="137">
        <v>1500000</v>
      </c>
      <c r="K470" s="218" t="s">
        <v>32</v>
      </c>
      <c r="L470" s="223" t="s">
        <v>33</v>
      </c>
      <c r="M470" s="23" t="s">
        <v>34</v>
      </c>
      <c r="N470" s="23" t="s">
        <v>35</v>
      </c>
      <c r="O470" s="23" t="s">
        <v>311</v>
      </c>
      <c r="P470" s="30">
        <v>8281483</v>
      </c>
      <c r="Q470" s="224" t="s">
        <v>38</v>
      </c>
      <c r="R470" s="121"/>
    </row>
    <row r="471" spans="1:18" s="3" customFormat="1" ht="63.75">
      <c r="A471" s="215">
        <v>81141601</v>
      </c>
      <c r="B471" s="227" t="s">
        <v>799</v>
      </c>
      <c r="C471" s="23" t="s">
        <v>48</v>
      </c>
      <c r="D471" s="23" t="s">
        <v>64</v>
      </c>
      <c r="E471" s="26">
        <v>9</v>
      </c>
      <c r="F471" s="26" t="s">
        <v>29</v>
      </c>
      <c r="G471" s="23" t="s">
        <v>30</v>
      </c>
      <c r="H471" s="23" t="s">
        <v>393</v>
      </c>
      <c r="I471" s="137">
        <v>9402785</v>
      </c>
      <c r="J471" s="137">
        <v>9402785</v>
      </c>
      <c r="K471" s="218" t="s">
        <v>32</v>
      </c>
      <c r="L471" s="223" t="s">
        <v>33</v>
      </c>
      <c r="M471" s="23" t="s">
        <v>34</v>
      </c>
      <c r="N471" s="23" t="s">
        <v>35</v>
      </c>
      <c r="O471" s="23" t="s">
        <v>311</v>
      </c>
      <c r="P471" s="30">
        <v>8281483</v>
      </c>
      <c r="Q471" s="224" t="s">
        <v>38</v>
      </c>
      <c r="R471" s="121"/>
    </row>
    <row r="472" spans="1:18" s="3" customFormat="1" ht="102">
      <c r="A472" s="215">
        <v>81141601</v>
      </c>
      <c r="B472" s="227" t="s">
        <v>800</v>
      </c>
      <c r="C472" s="23" t="s">
        <v>48</v>
      </c>
      <c r="D472" s="23" t="s">
        <v>64</v>
      </c>
      <c r="E472" s="26">
        <v>9</v>
      </c>
      <c r="F472" s="26" t="s">
        <v>29</v>
      </c>
      <c r="G472" s="23" t="s">
        <v>30</v>
      </c>
      <c r="H472" s="23" t="s">
        <v>393</v>
      </c>
      <c r="I472" s="137">
        <v>1575000</v>
      </c>
      <c r="J472" s="137">
        <v>1575000</v>
      </c>
      <c r="K472" s="218" t="s">
        <v>32</v>
      </c>
      <c r="L472" s="223" t="s">
        <v>33</v>
      </c>
      <c r="M472" s="23" t="s">
        <v>34</v>
      </c>
      <c r="N472" s="23" t="s">
        <v>35</v>
      </c>
      <c r="O472" s="23" t="s">
        <v>311</v>
      </c>
      <c r="P472" s="30">
        <v>8281483</v>
      </c>
      <c r="Q472" s="224" t="s">
        <v>38</v>
      </c>
      <c r="R472" s="121"/>
    </row>
    <row r="473" spans="1:18" s="3" customFormat="1" ht="76.5">
      <c r="A473" s="215">
        <v>81141601</v>
      </c>
      <c r="B473" s="227" t="s">
        <v>801</v>
      </c>
      <c r="C473" s="23" t="s">
        <v>48</v>
      </c>
      <c r="D473" s="23" t="s">
        <v>64</v>
      </c>
      <c r="E473" s="26">
        <v>9</v>
      </c>
      <c r="F473" s="26" t="s">
        <v>29</v>
      </c>
      <c r="G473" s="23" t="s">
        <v>30</v>
      </c>
      <c r="H473" s="23" t="s">
        <v>393</v>
      </c>
      <c r="I473" s="137">
        <v>150000</v>
      </c>
      <c r="J473" s="137">
        <v>150000</v>
      </c>
      <c r="K473" s="218" t="s">
        <v>32</v>
      </c>
      <c r="L473" s="223" t="s">
        <v>33</v>
      </c>
      <c r="M473" s="23" t="s">
        <v>34</v>
      </c>
      <c r="N473" s="23" t="s">
        <v>35</v>
      </c>
      <c r="O473" s="23" t="s">
        <v>311</v>
      </c>
      <c r="P473" s="30">
        <v>8281483</v>
      </c>
      <c r="Q473" s="224" t="s">
        <v>38</v>
      </c>
      <c r="R473" s="121"/>
    </row>
    <row r="474" spans="1:18" s="3" customFormat="1" ht="89.25">
      <c r="A474" s="215">
        <v>81141601</v>
      </c>
      <c r="B474" s="227" t="s">
        <v>802</v>
      </c>
      <c r="C474" s="23" t="s">
        <v>48</v>
      </c>
      <c r="D474" s="23" t="s">
        <v>64</v>
      </c>
      <c r="E474" s="26">
        <v>9</v>
      </c>
      <c r="F474" s="26" t="s">
        <v>29</v>
      </c>
      <c r="G474" s="23" t="s">
        <v>30</v>
      </c>
      <c r="H474" s="23" t="s">
        <v>393</v>
      </c>
      <c r="I474" s="137">
        <v>130000</v>
      </c>
      <c r="J474" s="137">
        <v>130000</v>
      </c>
      <c r="K474" s="218" t="s">
        <v>32</v>
      </c>
      <c r="L474" s="223" t="s">
        <v>33</v>
      </c>
      <c r="M474" s="23" t="s">
        <v>34</v>
      </c>
      <c r="N474" s="23" t="s">
        <v>35</v>
      </c>
      <c r="O474" s="23" t="s">
        <v>311</v>
      </c>
      <c r="P474" s="30">
        <v>8281483</v>
      </c>
      <c r="Q474" s="224" t="s">
        <v>38</v>
      </c>
      <c r="R474" s="121"/>
    </row>
    <row r="475" spans="1:18" s="3" customFormat="1" ht="63.75">
      <c r="A475" s="215">
        <v>82101503</v>
      </c>
      <c r="B475" s="144" t="s">
        <v>533</v>
      </c>
      <c r="C475" s="23" t="s">
        <v>64</v>
      </c>
      <c r="D475" s="23" t="s">
        <v>41</v>
      </c>
      <c r="E475" s="26">
        <v>5</v>
      </c>
      <c r="F475" s="26" t="s">
        <v>29</v>
      </c>
      <c r="G475" s="23" t="s">
        <v>30</v>
      </c>
      <c r="H475" s="23" t="s">
        <v>393</v>
      </c>
      <c r="I475" s="230">
        <v>42000000</v>
      </c>
      <c r="J475" s="230">
        <v>42000000</v>
      </c>
      <c r="K475" s="218" t="s">
        <v>32</v>
      </c>
      <c r="L475" s="223" t="s">
        <v>33</v>
      </c>
      <c r="M475" s="23" t="s">
        <v>34</v>
      </c>
      <c r="N475" s="23" t="s">
        <v>35</v>
      </c>
      <c r="O475" s="23" t="s">
        <v>534</v>
      </c>
      <c r="P475" s="30">
        <v>8281483</v>
      </c>
      <c r="Q475" s="224" t="s">
        <v>38</v>
      </c>
      <c r="R475" s="121"/>
    </row>
    <row r="476" spans="1:18" s="3" customFormat="1" ht="63.75">
      <c r="A476" s="215">
        <v>82101503</v>
      </c>
      <c r="B476" s="144" t="s">
        <v>803</v>
      </c>
      <c r="C476" s="23" t="s">
        <v>64</v>
      </c>
      <c r="D476" s="23" t="s">
        <v>41</v>
      </c>
      <c r="E476" s="26">
        <v>7</v>
      </c>
      <c r="F476" s="26" t="s">
        <v>29</v>
      </c>
      <c r="G476" s="23" t="s">
        <v>30</v>
      </c>
      <c r="H476" s="23" t="s">
        <v>393</v>
      </c>
      <c r="I476" s="137">
        <v>1800000</v>
      </c>
      <c r="J476" s="137">
        <v>1800000</v>
      </c>
      <c r="K476" s="218" t="s">
        <v>32</v>
      </c>
      <c r="L476" s="223" t="s">
        <v>33</v>
      </c>
      <c r="M476" s="23" t="s">
        <v>34</v>
      </c>
      <c r="N476" s="23" t="s">
        <v>35</v>
      </c>
      <c r="O476" s="23" t="s">
        <v>534</v>
      </c>
      <c r="P476" s="30">
        <v>8281483</v>
      </c>
      <c r="Q476" s="224" t="s">
        <v>38</v>
      </c>
      <c r="R476" s="121"/>
    </row>
    <row r="477" spans="1:18" s="3" customFormat="1" ht="63.75">
      <c r="A477" s="216">
        <v>80111601</v>
      </c>
      <c r="B477" s="145" t="s">
        <v>804</v>
      </c>
      <c r="C477" s="23" t="s">
        <v>64</v>
      </c>
      <c r="D477" s="23" t="s">
        <v>41</v>
      </c>
      <c r="E477" s="26">
        <v>7</v>
      </c>
      <c r="F477" s="26" t="s">
        <v>29</v>
      </c>
      <c r="G477" s="23" t="s">
        <v>30</v>
      </c>
      <c r="H477" s="23" t="s">
        <v>393</v>
      </c>
      <c r="I477" s="137">
        <v>2000000</v>
      </c>
      <c r="J477" s="137">
        <v>2000000</v>
      </c>
      <c r="K477" s="218" t="s">
        <v>32</v>
      </c>
      <c r="L477" s="223" t="s">
        <v>33</v>
      </c>
      <c r="M477" s="23" t="s">
        <v>34</v>
      </c>
      <c r="N477" s="23" t="s">
        <v>35</v>
      </c>
      <c r="O477" s="23" t="s">
        <v>534</v>
      </c>
      <c r="P477" s="30">
        <v>8281483</v>
      </c>
      <c r="Q477" s="224" t="s">
        <v>38</v>
      </c>
      <c r="R477" s="121"/>
    </row>
    <row r="478" spans="1:18" s="3" customFormat="1" ht="63.75">
      <c r="A478" s="217">
        <v>81141601</v>
      </c>
      <c r="B478" s="227" t="s">
        <v>805</v>
      </c>
      <c r="C478" s="23" t="s">
        <v>64</v>
      </c>
      <c r="D478" s="23" t="s">
        <v>41</v>
      </c>
      <c r="E478" s="26">
        <v>7</v>
      </c>
      <c r="F478" s="26" t="s">
        <v>29</v>
      </c>
      <c r="G478" s="23" t="s">
        <v>30</v>
      </c>
      <c r="H478" s="23" t="s">
        <v>393</v>
      </c>
      <c r="I478" s="137">
        <v>3800000</v>
      </c>
      <c r="J478" s="137">
        <v>3800000</v>
      </c>
      <c r="K478" s="218" t="s">
        <v>32</v>
      </c>
      <c r="L478" s="223" t="s">
        <v>33</v>
      </c>
      <c r="M478" s="23" t="s">
        <v>34</v>
      </c>
      <c r="N478" s="23" t="s">
        <v>35</v>
      </c>
      <c r="O478" s="23" t="s">
        <v>534</v>
      </c>
      <c r="P478" s="30">
        <v>8281483</v>
      </c>
      <c r="Q478" s="224" t="s">
        <v>38</v>
      </c>
      <c r="R478" s="121"/>
    </row>
    <row r="479" spans="1:18" s="3" customFormat="1" ht="63.75">
      <c r="A479" s="217">
        <v>81141601</v>
      </c>
      <c r="B479" s="227" t="s">
        <v>806</v>
      </c>
      <c r="C479" s="23" t="s">
        <v>64</v>
      </c>
      <c r="D479" s="23" t="s">
        <v>41</v>
      </c>
      <c r="E479" s="26">
        <v>7</v>
      </c>
      <c r="F479" s="26" t="s">
        <v>29</v>
      </c>
      <c r="G479" s="23" t="s">
        <v>30</v>
      </c>
      <c r="H479" s="23" t="s">
        <v>393</v>
      </c>
      <c r="I479" s="137">
        <v>10400000</v>
      </c>
      <c r="J479" s="137">
        <v>10400000</v>
      </c>
      <c r="K479" s="218" t="s">
        <v>32</v>
      </c>
      <c r="L479" s="223" t="s">
        <v>33</v>
      </c>
      <c r="M479" s="23" t="s">
        <v>34</v>
      </c>
      <c r="N479" s="23" t="s">
        <v>35</v>
      </c>
      <c r="O479" s="23" t="s">
        <v>534</v>
      </c>
      <c r="P479" s="30">
        <v>8281483</v>
      </c>
      <c r="Q479" s="224" t="s">
        <v>38</v>
      </c>
      <c r="R479" s="121"/>
    </row>
    <row r="480" spans="1:18" s="3" customFormat="1" ht="63.75">
      <c r="A480" s="217">
        <v>81141601</v>
      </c>
      <c r="B480" s="144" t="s">
        <v>807</v>
      </c>
      <c r="C480" s="23" t="s">
        <v>64</v>
      </c>
      <c r="D480" s="23" t="s">
        <v>41</v>
      </c>
      <c r="E480" s="26">
        <v>7</v>
      </c>
      <c r="F480" s="26" t="s">
        <v>29</v>
      </c>
      <c r="G480" s="23" t="s">
        <v>30</v>
      </c>
      <c r="H480" s="23" t="s">
        <v>393</v>
      </c>
      <c r="I480" s="137">
        <v>15000000</v>
      </c>
      <c r="J480" s="137">
        <v>15000000</v>
      </c>
      <c r="K480" s="218" t="s">
        <v>32</v>
      </c>
      <c r="L480" s="223" t="s">
        <v>33</v>
      </c>
      <c r="M480" s="23" t="s">
        <v>34</v>
      </c>
      <c r="N480" s="23" t="s">
        <v>35</v>
      </c>
      <c r="O480" s="23" t="s">
        <v>534</v>
      </c>
      <c r="P480" s="30">
        <v>8281483</v>
      </c>
      <c r="Q480" s="224" t="s">
        <v>38</v>
      </c>
      <c r="R480" s="121"/>
    </row>
    <row r="481" spans="1:18" s="3" customFormat="1" ht="63.75">
      <c r="A481" s="217">
        <v>81141601</v>
      </c>
      <c r="B481" s="144" t="s">
        <v>808</v>
      </c>
      <c r="C481" s="23" t="s">
        <v>64</v>
      </c>
      <c r="D481" s="23" t="s">
        <v>41</v>
      </c>
      <c r="E481" s="26">
        <v>7</v>
      </c>
      <c r="F481" s="26" t="s">
        <v>29</v>
      </c>
      <c r="G481" s="23" t="s">
        <v>30</v>
      </c>
      <c r="H481" s="23" t="s">
        <v>393</v>
      </c>
      <c r="I481" s="137">
        <v>30000000</v>
      </c>
      <c r="J481" s="137">
        <v>30000000</v>
      </c>
      <c r="K481" s="218" t="s">
        <v>32</v>
      </c>
      <c r="L481" s="223" t="s">
        <v>33</v>
      </c>
      <c r="M481" s="23" t="s">
        <v>34</v>
      </c>
      <c r="N481" s="23" t="s">
        <v>35</v>
      </c>
      <c r="O481" s="23" t="s">
        <v>534</v>
      </c>
      <c r="P481" s="30">
        <v>8281483</v>
      </c>
      <c r="Q481" s="224" t="s">
        <v>38</v>
      </c>
      <c r="R481" s="121"/>
    </row>
    <row r="482" spans="1:18" s="3" customFormat="1" ht="63.75">
      <c r="A482" s="217">
        <v>43230000</v>
      </c>
      <c r="B482" s="144" t="s">
        <v>536</v>
      </c>
      <c r="C482" s="23" t="s">
        <v>64</v>
      </c>
      <c r="D482" s="23" t="s">
        <v>41</v>
      </c>
      <c r="E482" s="26">
        <v>7</v>
      </c>
      <c r="F482" s="26" t="s">
        <v>29</v>
      </c>
      <c r="G482" s="23" t="s">
        <v>30</v>
      </c>
      <c r="H482" s="23" t="s">
        <v>393</v>
      </c>
      <c r="I482" s="137">
        <v>90000000</v>
      </c>
      <c r="J482" s="137">
        <v>90000000</v>
      </c>
      <c r="K482" s="218" t="s">
        <v>32</v>
      </c>
      <c r="L482" s="223" t="s">
        <v>33</v>
      </c>
      <c r="M482" s="23" t="s">
        <v>34</v>
      </c>
      <c r="N482" s="23" t="s">
        <v>35</v>
      </c>
      <c r="O482" s="23" t="s">
        <v>534</v>
      </c>
      <c r="P482" s="30">
        <v>8281483</v>
      </c>
      <c r="Q482" s="224" t="s">
        <v>38</v>
      </c>
      <c r="R482" s="121"/>
    </row>
    <row r="483" spans="1:18" s="3" customFormat="1" ht="63.75">
      <c r="A483" s="221">
        <v>80111601</v>
      </c>
      <c r="B483" s="144" t="s">
        <v>537</v>
      </c>
      <c r="C483" s="222" t="s">
        <v>64</v>
      </c>
      <c r="D483" s="23" t="s">
        <v>41</v>
      </c>
      <c r="E483" s="26">
        <v>7</v>
      </c>
      <c r="F483" s="26" t="s">
        <v>29</v>
      </c>
      <c r="G483" s="23" t="s">
        <v>30</v>
      </c>
      <c r="H483" s="23" t="s">
        <v>393</v>
      </c>
      <c r="I483" s="137">
        <v>23432162</v>
      </c>
      <c r="J483" s="137">
        <v>23432162</v>
      </c>
      <c r="K483" s="218" t="s">
        <v>32</v>
      </c>
      <c r="L483" s="223" t="s">
        <v>33</v>
      </c>
      <c r="M483" s="23" t="s">
        <v>225</v>
      </c>
      <c r="N483" s="23" t="s">
        <v>35</v>
      </c>
      <c r="O483" s="23" t="s">
        <v>534</v>
      </c>
      <c r="P483" s="30">
        <v>8281483</v>
      </c>
      <c r="Q483" s="224" t="s">
        <v>38</v>
      </c>
      <c r="R483" s="121"/>
    </row>
    <row r="484" spans="1:18" s="3" customFormat="1" ht="89.25">
      <c r="A484" s="221">
        <v>80111601</v>
      </c>
      <c r="B484" s="144" t="s">
        <v>538</v>
      </c>
      <c r="C484" s="222" t="s">
        <v>64</v>
      </c>
      <c r="D484" s="23" t="s">
        <v>41</v>
      </c>
      <c r="E484" s="26">
        <v>7</v>
      </c>
      <c r="F484" s="26" t="s">
        <v>29</v>
      </c>
      <c r="G484" s="23" t="s">
        <v>30</v>
      </c>
      <c r="H484" s="23" t="s">
        <v>393</v>
      </c>
      <c r="I484" s="137">
        <v>9441667</v>
      </c>
      <c r="J484" s="137">
        <v>9441667</v>
      </c>
      <c r="K484" s="218" t="s">
        <v>32</v>
      </c>
      <c r="L484" s="223" t="s">
        <v>33</v>
      </c>
      <c r="M484" s="23" t="s">
        <v>225</v>
      </c>
      <c r="N484" s="23" t="s">
        <v>35</v>
      </c>
      <c r="O484" s="23" t="s">
        <v>534</v>
      </c>
      <c r="P484" s="30">
        <v>8281483</v>
      </c>
      <c r="Q484" s="224" t="s">
        <v>38</v>
      </c>
      <c r="R484" s="121"/>
    </row>
    <row r="485" spans="1:18" s="3" customFormat="1" ht="89.25">
      <c r="A485" s="221">
        <v>80111601</v>
      </c>
      <c r="B485" s="144" t="s">
        <v>539</v>
      </c>
      <c r="C485" s="222" t="s">
        <v>64</v>
      </c>
      <c r="D485" s="23" t="s">
        <v>41</v>
      </c>
      <c r="E485" s="26">
        <v>7</v>
      </c>
      <c r="F485" s="26" t="s">
        <v>29</v>
      </c>
      <c r="G485" s="23" t="s">
        <v>30</v>
      </c>
      <c r="H485" s="23" t="s">
        <v>393</v>
      </c>
      <c r="I485" s="137">
        <v>9746551</v>
      </c>
      <c r="J485" s="137">
        <v>9746551</v>
      </c>
      <c r="K485" s="218" t="s">
        <v>32</v>
      </c>
      <c r="L485" s="223" t="s">
        <v>33</v>
      </c>
      <c r="M485" s="23" t="s">
        <v>225</v>
      </c>
      <c r="N485" s="23" t="s">
        <v>35</v>
      </c>
      <c r="O485" s="23" t="s">
        <v>534</v>
      </c>
      <c r="P485" s="30">
        <v>8281483</v>
      </c>
      <c r="Q485" s="224" t="s">
        <v>38</v>
      </c>
      <c r="R485" s="121"/>
    </row>
    <row r="486" spans="1:18" s="3" customFormat="1" ht="76.5">
      <c r="A486" s="221">
        <v>80111601</v>
      </c>
      <c r="B486" s="145" t="s">
        <v>540</v>
      </c>
      <c r="C486" s="222" t="s">
        <v>64</v>
      </c>
      <c r="D486" s="23" t="s">
        <v>41</v>
      </c>
      <c r="E486" s="26">
        <v>7</v>
      </c>
      <c r="F486" s="26" t="s">
        <v>29</v>
      </c>
      <c r="G486" s="23" t="s">
        <v>30</v>
      </c>
      <c r="H486" s="23" t="s">
        <v>393</v>
      </c>
      <c r="I486" s="137">
        <v>16093554</v>
      </c>
      <c r="J486" s="137">
        <v>16093554</v>
      </c>
      <c r="K486" s="218" t="s">
        <v>32</v>
      </c>
      <c r="L486" s="223" t="s">
        <v>33</v>
      </c>
      <c r="M486" s="23" t="s">
        <v>225</v>
      </c>
      <c r="N486" s="23" t="s">
        <v>35</v>
      </c>
      <c r="O486" s="23" t="s">
        <v>534</v>
      </c>
      <c r="P486" s="30">
        <v>8281483</v>
      </c>
      <c r="Q486" s="224" t="s">
        <v>38</v>
      </c>
      <c r="R486" s="121"/>
    </row>
    <row r="487" spans="1:18" s="3" customFormat="1" ht="76.5">
      <c r="A487" s="216">
        <v>80111601</v>
      </c>
      <c r="B487" s="144" t="s">
        <v>248</v>
      </c>
      <c r="C487" s="222" t="s">
        <v>64</v>
      </c>
      <c r="D487" s="23" t="s">
        <v>41</v>
      </c>
      <c r="E487" s="26">
        <v>7</v>
      </c>
      <c r="F487" s="26" t="s">
        <v>29</v>
      </c>
      <c r="G487" s="23" t="s">
        <v>30</v>
      </c>
      <c r="H487" s="23" t="s">
        <v>393</v>
      </c>
      <c r="I487" s="137">
        <v>12703333</v>
      </c>
      <c r="J487" s="137">
        <v>12703333</v>
      </c>
      <c r="K487" s="218" t="s">
        <v>32</v>
      </c>
      <c r="L487" s="223" t="s">
        <v>33</v>
      </c>
      <c r="M487" s="23" t="s">
        <v>225</v>
      </c>
      <c r="N487" s="23" t="s">
        <v>35</v>
      </c>
      <c r="O487" s="23" t="s">
        <v>534</v>
      </c>
      <c r="P487" s="30">
        <v>8281483</v>
      </c>
      <c r="Q487" s="224" t="s">
        <v>38</v>
      </c>
      <c r="R487" s="121"/>
    </row>
    <row r="488" spans="1:18" s="3" customFormat="1" ht="89.25">
      <c r="A488" s="216">
        <v>80111601</v>
      </c>
      <c r="B488" s="144" t="s">
        <v>541</v>
      </c>
      <c r="C488" s="222" t="s">
        <v>64</v>
      </c>
      <c r="D488" s="23" t="s">
        <v>41</v>
      </c>
      <c r="E488" s="26">
        <v>7</v>
      </c>
      <c r="F488" s="26" t="s">
        <v>29</v>
      </c>
      <c r="G488" s="23" t="s">
        <v>30</v>
      </c>
      <c r="H488" s="23" t="s">
        <v>393</v>
      </c>
      <c r="I488" s="137">
        <v>12703333</v>
      </c>
      <c r="J488" s="137">
        <v>12703333</v>
      </c>
      <c r="K488" s="218" t="s">
        <v>32</v>
      </c>
      <c r="L488" s="223" t="s">
        <v>33</v>
      </c>
      <c r="M488" s="23" t="s">
        <v>225</v>
      </c>
      <c r="N488" s="23" t="s">
        <v>35</v>
      </c>
      <c r="O488" s="23" t="s">
        <v>534</v>
      </c>
      <c r="P488" s="30">
        <v>8281483</v>
      </c>
      <c r="Q488" s="224" t="s">
        <v>38</v>
      </c>
      <c r="R488" s="121"/>
    </row>
    <row r="489" spans="1:18" s="3" customFormat="1" ht="63.75">
      <c r="A489" s="215">
        <v>80111601</v>
      </c>
      <c r="B489" s="146" t="s">
        <v>542</v>
      </c>
      <c r="C489" s="23" t="s">
        <v>64</v>
      </c>
      <c r="D489" s="23" t="s">
        <v>41</v>
      </c>
      <c r="E489" s="26">
        <v>7</v>
      </c>
      <c r="F489" s="26" t="s">
        <v>29</v>
      </c>
      <c r="G489" s="23" t="s">
        <v>30</v>
      </c>
      <c r="H489" s="23" t="s">
        <v>393</v>
      </c>
      <c r="I489" s="137">
        <v>43500000</v>
      </c>
      <c r="J489" s="137">
        <v>43500000</v>
      </c>
      <c r="K489" s="218" t="s">
        <v>32</v>
      </c>
      <c r="L489" s="223" t="s">
        <v>33</v>
      </c>
      <c r="M489" s="23" t="s">
        <v>225</v>
      </c>
      <c r="N489" s="23" t="s">
        <v>35</v>
      </c>
      <c r="O489" s="23" t="s">
        <v>534</v>
      </c>
      <c r="P489" s="30">
        <v>8281483</v>
      </c>
      <c r="Q489" s="224" t="s">
        <v>38</v>
      </c>
      <c r="R489" s="121"/>
    </row>
    <row r="490" spans="1:18" s="3" customFormat="1" ht="63.75">
      <c r="A490" s="215">
        <v>80111601</v>
      </c>
      <c r="B490" s="144" t="s">
        <v>543</v>
      </c>
      <c r="C490" s="23" t="s">
        <v>64</v>
      </c>
      <c r="D490" s="23" t="s">
        <v>41</v>
      </c>
      <c r="E490" s="26">
        <v>7</v>
      </c>
      <c r="F490" s="26" t="s">
        <v>29</v>
      </c>
      <c r="G490" s="23" t="s">
        <v>30</v>
      </c>
      <c r="H490" s="23" t="s">
        <v>393</v>
      </c>
      <c r="I490" s="137">
        <v>84120600</v>
      </c>
      <c r="J490" s="137">
        <v>84120600</v>
      </c>
      <c r="K490" s="218" t="s">
        <v>32</v>
      </c>
      <c r="L490" s="223" t="s">
        <v>33</v>
      </c>
      <c r="M490" s="23" t="s">
        <v>225</v>
      </c>
      <c r="N490" s="23" t="s">
        <v>35</v>
      </c>
      <c r="O490" s="23" t="s">
        <v>534</v>
      </c>
      <c r="P490" s="30">
        <v>8281483</v>
      </c>
      <c r="Q490" s="224" t="s">
        <v>38</v>
      </c>
      <c r="R490" s="121"/>
    </row>
    <row r="491" spans="1:18" s="3" customFormat="1" ht="63.75">
      <c r="A491" s="215">
        <v>84111600</v>
      </c>
      <c r="B491" s="144" t="s">
        <v>544</v>
      </c>
      <c r="C491" s="23" t="s">
        <v>64</v>
      </c>
      <c r="D491" s="23" t="s">
        <v>41</v>
      </c>
      <c r="E491" s="26">
        <v>7</v>
      </c>
      <c r="F491" s="26" t="s">
        <v>29</v>
      </c>
      <c r="G491" s="23" t="s">
        <v>30</v>
      </c>
      <c r="H491" s="23" t="s">
        <v>393</v>
      </c>
      <c r="I491" s="137">
        <v>62201991</v>
      </c>
      <c r="J491" s="137">
        <v>62201991</v>
      </c>
      <c r="K491" s="218" t="s">
        <v>32</v>
      </c>
      <c r="L491" s="223" t="s">
        <v>33</v>
      </c>
      <c r="M491" s="23" t="s">
        <v>34</v>
      </c>
      <c r="N491" s="23" t="s">
        <v>35</v>
      </c>
      <c r="O491" s="23" t="s">
        <v>534</v>
      </c>
      <c r="P491" s="30">
        <v>8281483</v>
      </c>
      <c r="Q491" s="224" t="s">
        <v>38</v>
      </c>
      <c r="R491" s="121"/>
    </row>
    <row r="492" spans="1:18" s="3" customFormat="1" ht="63.75">
      <c r="A492" s="215">
        <v>84111600</v>
      </c>
      <c r="B492" s="144" t="s">
        <v>545</v>
      </c>
      <c r="C492" s="23" t="s">
        <v>41</v>
      </c>
      <c r="D492" s="23" t="s">
        <v>28</v>
      </c>
      <c r="E492" s="26">
        <v>1</v>
      </c>
      <c r="F492" s="26" t="s">
        <v>29</v>
      </c>
      <c r="G492" s="23" t="s">
        <v>30</v>
      </c>
      <c r="H492" s="23" t="s">
        <v>393</v>
      </c>
      <c r="I492" s="137">
        <v>15848872</v>
      </c>
      <c r="J492" s="137">
        <v>15848872</v>
      </c>
      <c r="K492" s="218" t="s">
        <v>32</v>
      </c>
      <c r="L492" s="223" t="s">
        <v>33</v>
      </c>
      <c r="M492" s="23" t="s">
        <v>34</v>
      </c>
      <c r="N492" s="23" t="s">
        <v>35</v>
      </c>
      <c r="O492" s="23" t="s">
        <v>534</v>
      </c>
      <c r="P492" s="30">
        <v>8281483</v>
      </c>
      <c r="Q492" s="224" t="s">
        <v>38</v>
      </c>
      <c r="R492" s="121"/>
    </row>
    <row r="493" spans="1:18" s="3" customFormat="1" ht="63.75">
      <c r="A493" s="215">
        <v>84111600</v>
      </c>
      <c r="B493" s="144" t="s">
        <v>546</v>
      </c>
      <c r="C493" s="23" t="s">
        <v>64</v>
      </c>
      <c r="D493" s="23" t="s">
        <v>64</v>
      </c>
      <c r="E493" s="26">
        <v>1</v>
      </c>
      <c r="F493" s="26" t="s">
        <v>29</v>
      </c>
      <c r="G493" s="23" t="s">
        <v>30</v>
      </c>
      <c r="H493" s="23" t="s">
        <v>393</v>
      </c>
      <c r="I493" s="137">
        <v>1514870</v>
      </c>
      <c r="J493" s="137">
        <v>1514870</v>
      </c>
      <c r="K493" s="218" t="s">
        <v>32</v>
      </c>
      <c r="L493" s="223" t="s">
        <v>33</v>
      </c>
      <c r="M493" s="23" t="s">
        <v>34</v>
      </c>
      <c r="N493" s="23" t="s">
        <v>35</v>
      </c>
      <c r="O493" s="23" t="s">
        <v>534</v>
      </c>
      <c r="P493" s="30">
        <v>8281483</v>
      </c>
      <c r="Q493" s="224" t="s">
        <v>38</v>
      </c>
      <c r="R493" s="121"/>
    </row>
    <row r="494" spans="1:18" s="3" customFormat="1" ht="63.75">
      <c r="A494" s="226" t="s">
        <v>535</v>
      </c>
      <c r="B494" s="144" t="s">
        <v>547</v>
      </c>
      <c r="C494" s="23" t="s">
        <v>64</v>
      </c>
      <c r="D494" s="23" t="s">
        <v>41</v>
      </c>
      <c r="E494" s="26">
        <v>7</v>
      </c>
      <c r="F494" s="26" t="s">
        <v>29</v>
      </c>
      <c r="G494" s="23" t="s">
        <v>30</v>
      </c>
      <c r="H494" s="23" t="s">
        <v>393</v>
      </c>
      <c r="I494" s="137">
        <v>8693067</v>
      </c>
      <c r="J494" s="137">
        <v>8693067</v>
      </c>
      <c r="K494" s="218" t="s">
        <v>32</v>
      </c>
      <c r="L494" s="223" t="s">
        <v>33</v>
      </c>
      <c r="M494" s="23" t="s">
        <v>34</v>
      </c>
      <c r="N494" s="23" t="s">
        <v>35</v>
      </c>
      <c r="O494" s="23" t="s">
        <v>534</v>
      </c>
      <c r="P494" s="30">
        <v>8281483</v>
      </c>
      <c r="Q494" s="224" t="s">
        <v>38</v>
      </c>
      <c r="R494" s="121"/>
    </row>
    <row r="495" spans="1:18" s="3" customFormat="1" ht="63.75">
      <c r="A495" s="215">
        <v>80111601</v>
      </c>
      <c r="B495" s="144" t="s">
        <v>548</v>
      </c>
      <c r="C495" s="23" t="s">
        <v>64</v>
      </c>
      <c r="D495" s="23" t="s">
        <v>41</v>
      </c>
      <c r="E495" s="26">
        <v>7</v>
      </c>
      <c r="F495" s="26" t="s">
        <v>29</v>
      </c>
      <c r="G495" s="23" t="s">
        <v>30</v>
      </c>
      <c r="H495" s="23" t="s">
        <v>393</v>
      </c>
      <c r="I495" s="137">
        <v>24000000</v>
      </c>
      <c r="J495" s="137">
        <v>24000000</v>
      </c>
      <c r="K495" s="218" t="s">
        <v>32</v>
      </c>
      <c r="L495" s="223" t="s">
        <v>33</v>
      </c>
      <c r="M495" s="23" t="s">
        <v>225</v>
      </c>
      <c r="N495" s="23" t="s">
        <v>35</v>
      </c>
      <c r="O495" s="23" t="s">
        <v>534</v>
      </c>
      <c r="P495" s="30">
        <v>8281483</v>
      </c>
      <c r="Q495" s="224" t="s">
        <v>38</v>
      </c>
      <c r="R495" s="121"/>
    </row>
    <row r="496" spans="1:18" s="3" customFormat="1" ht="63.75">
      <c r="A496" s="215">
        <v>80111601</v>
      </c>
      <c r="B496" s="144" t="s">
        <v>549</v>
      </c>
      <c r="C496" s="23" t="s">
        <v>64</v>
      </c>
      <c r="D496" s="23" t="s">
        <v>41</v>
      </c>
      <c r="E496" s="26">
        <v>7</v>
      </c>
      <c r="F496" s="26" t="s">
        <v>29</v>
      </c>
      <c r="G496" s="23" t="s">
        <v>30</v>
      </c>
      <c r="H496" s="23" t="s">
        <v>393</v>
      </c>
      <c r="I496" s="137">
        <v>16000000</v>
      </c>
      <c r="J496" s="137">
        <v>16000000</v>
      </c>
      <c r="K496" s="218" t="s">
        <v>32</v>
      </c>
      <c r="L496" s="223" t="s">
        <v>33</v>
      </c>
      <c r="M496" s="23" t="s">
        <v>225</v>
      </c>
      <c r="N496" s="23" t="s">
        <v>35</v>
      </c>
      <c r="O496" s="23" t="s">
        <v>534</v>
      </c>
      <c r="P496" s="30">
        <v>8281483</v>
      </c>
      <c r="Q496" s="224" t="s">
        <v>38</v>
      </c>
      <c r="R496" s="121"/>
    </row>
    <row r="497" spans="1:18" s="3" customFormat="1" ht="63.75">
      <c r="A497" s="215">
        <v>82121503</v>
      </c>
      <c r="B497" s="144" t="s">
        <v>550</v>
      </c>
      <c r="C497" s="23" t="s">
        <v>64</v>
      </c>
      <c r="D497" s="23" t="s">
        <v>41</v>
      </c>
      <c r="E497" s="26">
        <v>2</v>
      </c>
      <c r="F497" s="26" t="s">
        <v>29</v>
      </c>
      <c r="G497" s="23" t="s">
        <v>30</v>
      </c>
      <c r="H497" s="23" t="s">
        <v>393</v>
      </c>
      <c r="I497" s="137">
        <v>50000000</v>
      </c>
      <c r="J497" s="137">
        <v>50000000</v>
      </c>
      <c r="K497" s="218" t="s">
        <v>32</v>
      </c>
      <c r="L497" s="223" t="s">
        <v>33</v>
      </c>
      <c r="M497" s="23" t="s">
        <v>34</v>
      </c>
      <c r="N497" s="23" t="s">
        <v>35</v>
      </c>
      <c r="O497" s="23" t="s">
        <v>534</v>
      </c>
      <c r="P497" s="30">
        <v>8281483</v>
      </c>
      <c r="Q497" s="224" t="s">
        <v>38</v>
      </c>
      <c r="R497" s="121"/>
    </row>
    <row r="498" spans="1:18" s="3" customFormat="1" ht="63.75">
      <c r="A498" s="215">
        <v>82100000</v>
      </c>
      <c r="B498" s="144" t="s">
        <v>551</v>
      </c>
      <c r="C498" s="23" t="s">
        <v>48</v>
      </c>
      <c r="D498" s="23" t="s">
        <v>48</v>
      </c>
      <c r="E498" s="26">
        <v>1</v>
      </c>
      <c r="F498" s="26" t="s">
        <v>29</v>
      </c>
      <c r="G498" s="23" t="s">
        <v>30</v>
      </c>
      <c r="H498" s="23" t="s">
        <v>393</v>
      </c>
      <c r="I498" s="137">
        <v>5000000</v>
      </c>
      <c r="J498" s="137">
        <v>5000000</v>
      </c>
      <c r="K498" s="218" t="s">
        <v>32</v>
      </c>
      <c r="L498" s="223" t="s">
        <v>33</v>
      </c>
      <c r="M498" s="23" t="s">
        <v>34</v>
      </c>
      <c r="N498" s="23" t="s">
        <v>35</v>
      </c>
      <c r="O498" s="23" t="s">
        <v>534</v>
      </c>
      <c r="P498" s="30">
        <v>8281483</v>
      </c>
      <c r="Q498" s="224" t="s">
        <v>38</v>
      </c>
      <c r="R498" s="121"/>
    </row>
    <row r="499" spans="1:18" s="3" customFormat="1" ht="63.75">
      <c r="A499" s="226" t="s">
        <v>535</v>
      </c>
      <c r="B499" s="144" t="s">
        <v>552</v>
      </c>
      <c r="C499" s="23" t="s">
        <v>64</v>
      </c>
      <c r="D499" s="23" t="s">
        <v>41</v>
      </c>
      <c r="E499" s="26">
        <v>7</v>
      </c>
      <c r="F499" s="26" t="s">
        <v>29</v>
      </c>
      <c r="G499" s="23" t="s">
        <v>30</v>
      </c>
      <c r="H499" s="23" t="s">
        <v>393</v>
      </c>
      <c r="I499" s="137">
        <v>10000000</v>
      </c>
      <c r="J499" s="137">
        <v>10000000</v>
      </c>
      <c r="K499" s="218" t="s">
        <v>32</v>
      </c>
      <c r="L499" s="223" t="s">
        <v>33</v>
      </c>
      <c r="M499" s="23" t="s">
        <v>34</v>
      </c>
      <c r="N499" s="23" t="s">
        <v>35</v>
      </c>
      <c r="O499" s="23" t="s">
        <v>534</v>
      </c>
      <c r="P499" s="30">
        <v>8281483</v>
      </c>
      <c r="Q499" s="224" t="s">
        <v>38</v>
      </c>
      <c r="R499" s="121"/>
    </row>
    <row r="500" spans="1:18" s="3" customFormat="1" ht="63.75">
      <c r="A500" s="215" t="s">
        <v>553</v>
      </c>
      <c r="B500" s="144" t="s">
        <v>554</v>
      </c>
      <c r="C500" s="23" t="s">
        <v>48</v>
      </c>
      <c r="D500" s="23" t="s">
        <v>64</v>
      </c>
      <c r="E500" s="26">
        <v>9</v>
      </c>
      <c r="F500" s="26" t="s">
        <v>29</v>
      </c>
      <c r="G500" s="23" t="s">
        <v>30</v>
      </c>
      <c r="H500" s="23" t="s">
        <v>393</v>
      </c>
      <c r="I500" s="137">
        <v>37360000</v>
      </c>
      <c r="J500" s="137">
        <v>37360000</v>
      </c>
      <c r="K500" s="218" t="s">
        <v>32</v>
      </c>
      <c r="L500" s="223" t="s">
        <v>33</v>
      </c>
      <c r="M500" s="23" t="s">
        <v>34</v>
      </c>
      <c r="N500" s="23" t="s">
        <v>35</v>
      </c>
      <c r="O500" s="23" t="s">
        <v>555</v>
      </c>
      <c r="P500" s="30">
        <v>8281483</v>
      </c>
      <c r="Q500" s="224" t="s">
        <v>38</v>
      </c>
      <c r="R500" s="121"/>
    </row>
    <row r="501" spans="1:18" s="3" customFormat="1" ht="63.75">
      <c r="A501" s="215" t="s">
        <v>553</v>
      </c>
      <c r="B501" s="144" t="s">
        <v>556</v>
      </c>
      <c r="C501" s="23" t="s">
        <v>48</v>
      </c>
      <c r="D501" s="23" t="s">
        <v>64</v>
      </c>
      <c r="E501" s="26">
        <v>9</v>
      </c>
      <c r="F501" s="26" t="s">
        <v>29</v>
      </c>
      <c r="G501" s="23" t="s">
        <v>30</v>
      </c>
      <c r="H501" s="23" t="s">
        <v>393</v>
      </c>
      <c r="I501" s="137">
        <v>15300000</v>
      </c>
      <c r="J501" s="137">
        <v>15300000</v>
      </c>
      <c r="K501" s="218" t="s">
        <v>32</v>
      </c>
      <c r="L501" s="223" t="s">
        <v>33</v>
      </c>
      <c r="M501" s="23" t="s">
        <v>34</v>
      </c>
      <c r="N501" s="23" t="s">
        <v>35</v>
      </c>
      <c r="O501" s="23" t="s">
        <v>555</v>
      </c>
      <c r="P501" s="30">
        <v>8281483</v>
      </c>
      <c r="Q501" s="224" t="s">
        <v>38</v>
      </c>
      <c r="R501" s="121"/>
    </row>
    <row r="502" spans="1:18" s="3" customFormat="1" ht="63.75">
      <c r="A502" s="215" t="s">
        <v>553</v>
      </c>
      <c r="B502" s="144" t="s">
        <v>557</v>
      </c>
      <c r="C502" s="23" t="s">
        <v>48</v>
      </c>
      <c r="D502" s="23" t="s">
        <v>64</v>
      </c>
      <c r="E502" s="26">
        <v>9</v>
      </c>
      <c r="F502" s="26" t="s">
        <v>29</v>
      </c>
      <c r="G502" s="23" t="s">
        <v>30</v>
      </c>
      <c r="H502" s="23" t="s">
        <v>393</v>
      </c>
      <c r="I502" s="137">
        <v>16150000</v>
      </c>
      <c r="J502" s="137">
        <v>16150000</v>
      </c>
      <c r="K502" s="218" t="s">
        <v>32</v>
      </c>
      <c r="L502" s="223" t="s">
        <v>33</v>
      </c>
      <c r="M502" s="23" t="s">
        <v>34</v>
      </c>
      <c r="N502" s="23" t="s">
        <v>35</v>
      </c>
      <c r="O502" s="23" t="s">
        <v>555</v>
      </c>
      <c r="P502" s="30">
        <v>8281483</v>
      </c>
      <c r="Q502" s="224" t="s">
        <v>38</v>
      </c>
      <c r="R502" s="121"/>
    </row>
    <row r="503" spans="1:18" s="3" customFormat="1" ht="63.75">
      <c r="A503" s="215" t="s">
        <v>553</v>
      </c>
      <c r="B503" s="145" t="s">
        <v>558</v>
      </c>
      <c r="C503" s="23" t="s">
        <v>48</v>
      </c>
      <c r="D503" s="23" t="s">
        <v>64</v>
      </c>
      <c r="E503" s="26">
        <v>9</v>
      </c>
      <c r="F503" s="26" t="s">
        <v>29</v>
      </c>
      <c r="G503" s="23" t="s">
        <v>30</v>
      </c>
      <c r="H503" s="23" t="s">
        <v>393</v>
      </c>
      <c r="I503" s="137">
        <v>2540000</v>
      </c>
      <c r="J503" s="137">
        <v>2540000</v>
      </c>
      <c r="K503" s="218" t="s">
        <v>32</v>
      </c>
      <c r="L503" s="223" t="s">
        <v>33</v>
      </c>
      <c r="M503" s="23" t="s">
        <v>34</v>
      </c>
      <c r="N503" s="23" t="s">
        <v>35</v>
      </c>
      <c r="O503" s="23" t="s">
        <v>555</v>
      </c>
      <c r="P503" s="30">
        <v>8281483</v>
      </c>
      <c r="Q503" s="224" t="s">
        <v>38</v>
      </c>
      <c r="R503" s="121"/>
    </row>
    <row r="504" spans="1:18" s="3" customFormat="1" ht="76.5">
      <c r="A504" s="221">
        <v>80111601</v>
      </c>
      <c r="B504" s="144" t="s">
        <v>559</v>
      </c>
      <c r="C504" s="222" t="s">
        <v>70</v>
      </c>
      <c r="D504" s="23" t="s">
        <v>48</v>
      </c>
      <c r="E504" s="26">
        <v>9</v>
      </c>
      <c r="F504" s="26" t="s">
        <v>29</v>
      </c>
      <c r="G504" s="23" t="s">
        <v>30</v>
      </c>
      <c r="H504" s="23" t="s">
        <v>393</v>
      </c>
      <c r="I504" s="137">
        <v>9894866</v>
      </c>
      <c r="J504" s="137">
        <v>9894866</v>
      </c>
      <c r="K504" s="218" t="s">
        <v>32</v>
      </c>
      <c r="L504" s="223" t="s">
        <v>33</v>
      </c>
      <c r="M504" s="23" t="s">
        <v>225</v>
      </c>
      <c r="N504" s="23" t="s">
        <v>35</v>
      </c>
      <c r="O504" s="23" t="s">
        <v>555</v>
      </c>
      <c r="P504" s="30">
        <v>8281483</v>
      </c>
      <c r="Q504" s="224" t="s">
        <v>38</v>
      </c>
      <c r="R504" s="121"/>
    </row>
    <row r="505" spans="1:18" s="3" customFormat="1" ht="89.25">
      <c r="A505" s="221">
        <v>80111601</v>
      </c>
      <c r="B505" s="144" t="s">
        <v>560</v>
      </c>
      <c r="C505" s="222" t="s">
        <v>70</v>
      </c>
      <c r="D505" s="23" t="s">
        <v>48</v>
      </c>
      <c r="E505" s="26">
        <v>9</v>
      </c>
      <c r="F505" s="26" t="s">
        <v>29</v>
      </c>
      <c r="G505" s="23" t="s">
        <v>30</v>
      </c>
      <c r="H505" s="23" t="s">
        <v>393</v>
      </c>
      <c r="I505" s="137">
        <v>59950000</v>
      </c>
      <c r="J505" s="137">
        <v>59950000</v>
      </c>
      <c r="K505" s="218" t="s">
        <v>32</v>
      </c>
      <c r="L505" s="223" t="s">
        <v>33</v>
      </c>
      <c r="M505" s="23" t="s">
        <v>225</v>
      </c>
      <c r="N505" s="23" t="s">
        <v>35</v>
      </c>
      <c r="O505" s="23" t="s">
        <v>555</v>
      </c>
      <c r="P505" s="30">
        <v>8281483</v>
      </c>
      <c r="Q505" s="224" t="s">
        <v>38</v>
      </c>
      <c r="R505" s="121"/>
    </row>
    <row r="506" spans="1:18" s="3" customFormat="1" ht="63.75">
      <c r="A506" s="221">
        <v>80111601</v>
      </c>
      <c r="B506" s="144" t="s">
        <v>561</v>
      </c>
      <c r="C506" s="222" t="s">
        <v>64</v>
      </c>
      <c r="D506" s="23" t="s">
        <v>41</v>
      </c>
      <c r="E506" s="26">
        <v>7</v>
      </c>
      <c r="F506" s="26" t="s">
        <v>29</v>
      </c>
      <c r="G506" s="23" t="s">
        <v>30</v>
      </c>
      <c r="H506" s="23" t="s">
        <v>393</v>
      </c>
      <c r="I506" s="137">
        <v>15620000</v>
      </c>
      <c r="J506" s="137">
        <v>15620000</v>
      </c>
      <c r="K506" s="218" t="s">
        <v>32</v>
      </c>
      <c r="L506" s="223" t="s">
        <v>33</v>
      </c>
      <c r="M506" s="23" t="s">
        <v>225</v>
      </c>
      <c r="N506" s="23" t="s">
        <v>35</v>
      </c>
      <c r="O506" s="23" t="s">
        <v>555</v>
      </c>
      <c r="P506" s="30">
        <v>8281483</v>
      </c>
      <c r="Q506" s="224" t="s">
        <v>38</v>
      </c>
      <c r="R506" s="121"/>
    </row>
    <row r="507" spans="1:18" s="3" customFormat="1" ht="114.75">
      <c r="A507" s="221">
        <v>80111601</v>
      </c>
      <c r="B507" s="144" t="s">
        <v>562</v>
      </c>
      <c r="C507" s="222" t="s">
        <v>64</v>
      </c>
      <c r="D507" s="23" t="s">
        <v>41</v>
      </c>
      <c r="E507" s="26">
        <v>7</v>
      </c>
      <c r="F507" s="26" t="s">
        <v>29</v>
      </c>
      <c r="G507" s="23" t="s">
        <v>30</v>
      </c>
      <c r="H507" s="23" t="s">
        <v>393</v>
      </c>
      <c r="I507" s="137">
        <v>26700000</v>
      </c>
      <c r="J507" s="137">
        <v>26700000</v>
      </c>
      <c r="K507" s="218" t="s">
        <v>32</v>
      </c>
      <c r="L507" s="223" t="s">
        <v>33</v>
      </c>
      <c r="M507" s="23" t="s">
        <v>225</v>
      </c>
      <c r="N507" s="23" t="s">
        <v>35</v>
      </c>
      <c r="O507" s="23" t="s">
        <v>555</v>
      </c>
      <c r="P507" s="30">
        <v>8281483</v>
      </c>
      <c r="Q507" s="224" t="s">
        <v>38</v>
      </c>
      <c r="R507" s="121"/>
    </row>
    <row r="508" spans="1:18" s="3" customFormat="1" ht="63.75">
      <c r="A508" s="215">
        <v>80111601</v>
      </c>
      <c r="B508" s="146" t="s">
        <v>563</v>
      </c>
      <c r="C508" s="23" t="s">
        <v>64</v>
      </c>
      <c r="D508" s="23" t="s">
        <v>41</v>
      </c>
      <c r="E508" s="26">
        <v>7</v>
      </c>
      <c r="F508" s="26" t="s">
        <v>29</v>
      </c>
      <c r="G508" s="23" t="s">
        <v>30</v>
      </c>
      <c r="H508" s="23" t="s">
        <v>393</v>
      </c>
      <c r="I508" s="137">
        <v>16485134</v>
      </c>
      <c r="J508" s="137">
        <v>16485134</v>
      </c>
      <c r="K508" s="218" t="s">
        <v>32</v>
      </c>
      <c r="L508" s="223" t="s">
        <v>33</v>
      </c>
      <c r="M508" s="23" t="s">
        <v>225</v>
      </c>
      <c r="N508" s="23" t="s">
        <v>35</v>
      </c>
      <c r="O508" s="23" t="s">
        <v>555</v>
      </c>
      <c r="P508" s="30">
        <v>8281483</v>
      </c>
      <c r="Q508" s="224" t="s">
        <v>38</v>
      </c>
      <c r="R508" s="121"/>
    </row>
    <row r="509" spans="1:18" s="3" customFormat="1" ht="76.5">
      <c r="A509" s="226" t="s">
        <v>535</v>
      </c>
      <c r="B509" s="144" t="s">
        <v>564</v>
      </c>
      <c r="C509" s="23" t="s">
        <v>48</v>
      </c>
      <c r="D509" s="23" t="s">
        <v>64</v>
      </c>
      <c r="E509" s="26">
        <v>9</v>
      </c>
      <c r="F509" s="26" t="s">
        <v>29</v>
      </c>
      <c r="G509" s="23" t="s">
        <v>30</v>
      </c>
      <c r="H509" s="23" t="s">
        <v>393</v>
      </c>
      <c r="I509" s="137">
        <v>75990000</v>
      </c>
      <c r="J509" s="137">
        <v>75990000</v>
      </c>
      <c r="K509" s="218" t="s">
        <v>32</v>
      </c>
      <c r="L509" s="223" t="s">
        <v>33</v>
      </c>
      <c r="M509" s="23" t="s">
        <v>34</v>
      </c>
      <c r="N509" s="23" t="s">
        <v>35</v>
      </c>
      <c r="O509" s="23" t="s">
        <v>555</v>
      </c>
      <c r="P509" s="30">
        <v>8281483</v>
      </c>
      <c r="Q509" s="224" t="s">
        <v>38</v>
      </c>
      <c r="R509" s="121"/>
    </row>
    <row r="510" spans="1:18" s="3" customFormat="1" ht="76.5">
      <c r="A510" s="226" t="s">
        <v>535</v>
      </c>
      <c r="B510" s="144" t="s">
        <v>565</v>
      </c>
      <c r="C510" s="23" t="s">
        <v>48</v>
      </c>
      <c r="D510" s="23" t="s">
        <v>64</v>
      </c>
      <c r="E510" s="26">
        <v>9</v>
      </c>
      <c r="F510" s="26" t="s">
        <v>29</v>
      </c>
      <c r="G510" s="23" t="s">
        <v>30</v>
      </c>
      <c r="H510" s="23" t="s">
        <v>393</v>
      </c>
      <c r="I510" s="137">
        <f>15340000+3360000+12000000</f>
        <v>30700000</v>
      </c>
      <c r="J510" s="137">
        <f>15340000+3360000+12000000</f>
        <v>30700000</v>
      </c>
      <c r="K510" s="218" t="s">
        <v>32</v>
      </c>
      <c r="L510" s="223" t="s">
        <v>33</v>
      </c>
      <c r="M510" s="23" t="s">
        <v>34</v>
      </c>
      <c r="N510" s="23" t="s">
        <v>35</v>
      </c>
      <c r="O510" s="23" t="s">
        <v>555</v>
      </c>
      <c r="P510" s="30">
        <v>8281483</v>
      </c>
      <c r="Q510" s="224" t="s">
        <v>38</v>
      </c>
      <c r="R510" s="121"/>
    </row>
    <row r="511" spans="1:18" s="3" customFormat="1" ht="63.75">
      <c r="A511" s="226" t="s">
        <v>535</v>
      </c>
      <c r="B511" s="144" t="s">
        <v>566</v>
      </c>
      <c r="C511" s="23" t="s">
        <v>48</v>
      </c>
      <c r="D511" s="23" t="s">
        <v>64</v>
      </c>
      <c r="E511" s="26">
        <v>9</v>
      </c>
      <c r="F511" s="26" t="s">
        <v>29</v>
      </c>
      <c r="G511" s="23" t="s">
        <v>30</v>
      </c>
      <c r="H511" s="23" t="s">
        <v>393</v>
      </c>
      <c r="I511" s="137">
        <v>57010000</v>
      </c>
      <c r="J511" s="137">
        <v>57010000</v>
      </c>
      <c r="K511" s="218" t="s">
        <v>32</v>
      </c>
      <c r="L511" s="223" t="s">
        <v>33</v>
      </c>
      <c r="M511" s="23" t="s">
        <v>34</v>
      </c>
      <c r="N511" s="23" t="s">
        <v>35</v>
      </c>
      <c r="O511" s="23" t="s">
        <v>555</v>
      </c>
      <c r="P511" s="30">
        <v>8281483</v>
      </c>
      <c r="Q511" s="224" t="s">
        <v>38</v>
      </c>
      <c r="R511" s="121"/>
    </row>
    <row r="512" spans="1:18" s="3" customFormat="1" ht="63.75">
      <c r="A512" s="215">
        <v>90131500</v>
      </c>
      <c r="B512" s="144" t="s">
        <v>567</v>
      </c>
      <c r="C512" s="23" t="s">
        <v>48</v>
      </c>
      <c r="D512" s="23" t="s">
        <v>64</v>
      </c>
      <c r="E512" s="26">
        <v>9</v>
      </c>
      <c r="F512" s="26" t="s">
        <v>29</v>
      </c>
      <c r="G512" s="23" t="s">
        <v>30</v>
      </c>
      <c r="H512" s="23" t="s">
        <v>393</v>
      </c>
      <c r="I512" s="137">
        <v>36300000</v>
      </c>
      <c r="J512" s="137">
        <v>36300000</v>
      </c>
      <c r="K512" s="218" t="s">
        <v>32</v>
      </c>
      <c r="L512" s="223" t="s">
        <v>33</v>
      </c>
      <c r="M512" s="23" t="s">
        <v>34</v>
      </c>
      <c r="N512" s="23" t="s">
        <v>35</v>
      </c>
      <c r="O512" s="23" t="s">
        <v>555</v>
      </c>
      <c r="P512" s="30">
        <v>8281483</v>
      </c>
      <c r="Q512" s="224" t="s">
        <v>38</v>
      </c>
      <c r="R512" s="121"/>
    </row>
    <row r="513" spans="1:18" s="3" customFormat="1" ht="63.75">
      <c r="A513" s="226" t="s">
        <v>525</v>
      </c>
      <c r="B513" s="144" t="s">
        <v>568</v>
      </c>
      <c r="C513" s="23" t="s">
        <v>64</v>
      </c>
      <c r="D513" s="23" t="s">
        <v>64</v>
      </c>
      <c r="E513" s="26">
        <v>9</v>
      </c>
      <c r="F513" s="26" t="s">
        <v>29</v>
      </c>
      <c r="G513" s="23" t="s">
        <v>30</v>
      </c>
      <c r="H513" s="23" t="s">
        <v>393</v>
      </c>
      <c r="I513" s="137">
        <v>350000000</v>
      </c>
      <c r="J513" s="137">
        <v>350000000</v>
      </c>
      <c r="K513" s="218" t="s">
        <v>32</v>
      </c>
      <c r="L513" s="223" t="s">
        <v>33</v>
      </c>
      <c r="M513" s="23" t="s">
        <v>34</v>
      </c>
      <c r="N513" s="23" t="s">
        <v>35</v>
      </c>
      <c r="O513" s="23" t="s">
        <v>569</v>
      </c>
      <c r="P513" s="30">
        <v>8281483</v>
      </c>
      <c r="Q513" s="224" t="s">
        <v>38</v>
      </c>
      <c r="R513" s="121"/>
    </row>
    <row r="514" spans="1:18" s="3" customFormat="1" ht="229.5">
      <c r="A514" s="215">
        <v>93151611</v>
      </c>
      <c r="B514" s="144" t="s">
        <v>570</v>
      </c>
      <c r="C514" s="23" t="s">
        <v>28</v>
      </c>
      <c r="D514" s="23" t="s">
        <v>87</v>
      </c>
      <c r="E514" s="26">
        <v>6</v>
      </c>
      <c r="F514" s="26" t="s">
        <v>29</v>
      </c>
      <c r="G514" s="23" t="s">
        <v>30</v>
      </c>
      <c r="H514" s="23" t="s">
        <v>571</v>
      </c>
      <c r="I514" s="137">
        <v>1110149190</v>
      </c>
      <c r="J514" s="137">
        <v>1110149190</v>
      </c>
      <c r="K514" s="218" t="s">
        <v>32</v>
      </c>
      <c r="L514" s="223" t="s">
        <v>33</v>
      </c>
      <c r="M514" s="23" t="s">
        <v>34</v>
      </c>
      <c r="N514" s="23" t="s">
        <v>35</v>
      </c>
      <c r="O514" s="23" t="s">
        <v>430</v>
      </c>
      <c r="P514" s="30">
        <v>8281483</v>
      </c>
      <c r="Q514" s="224" t="s">
        <v>38</v>
      </c>
      <c r="R514" s="121"/>
    </row>
    <row r="515" spans="1:18" s="3" customFormat="1" ht="76.5">
      <c r="A515" s="215">
        <v>80111601</v>
      </c>
      <c r="B515" s="144" t="s">
        <v>572</v>
      </c>
      <c r="C515" s="23" t="s">
        <v>70</v>
      </c>
      <c r="D515" s="23" t="s">
        <v>48</v>
      </c>
      <c r="E515" s="26">
        <v>10</v>
      </c>
      <c r="F515" s="26" t="s">
        <v>29</v>
      </c>
      <c r="G515" s="23" t="s">
        <v>30</v>
      </c>
      <c r="H515" s="23" t="s">
        <v>393</v>
      </c>
      <c r="I515" s="137">
        <v>45000000</v>
      </c>
      <c r="J515" s="137">
        <v>45000000</v>
      </c>
      <c r="K515" s="218" t="s">
        <v>32</v>
      </c>
      <c r="L515" s="223" t="s">
        <v>33</v>
      </c>
      <c r="M515" s="23" t="s">
        <v>225</v>
      </c>
      <c r="N515" s="23" t="s">
        <v>35</v>
      </c>
      <c r="O515" s="23" t="s">
        <v>573</v>
      </c>
      <c r="P515" s="30">
        <v>8281483</v>
      </c>
      <c r="Q515" s="224" t="s">
        <v>38</v>
      </c>
      <c r="R515" s="121"/>
    </row>
    <row r="516" spans="1:18" s="3" customFormat="1" ht="102">
      <c r="A516" s="215">
        <v>80111601</v>
      </c>
      <c r="B516" s="144" t="s">
        <v>574</v>
      </c>
      <c r="C516" s="23" t="s">
        <v>70</v>
      </c>
      <c r="D516" s="23" t="s">
        <v>48</v>
      </c>
      <c r="E516" s="26">
        <v>10</v>
      </c>
      <c r="F516" s="26" t="s">
        <v>29</v>
      </c>
      <c r="G516" s="23" t="s">
        <v>30</v>
      </c>
      <c r="H516" s="23" t="s">
        <v>393</v>
      </c>
      <c r="I516" s="137">
        <v>17595833</v>
      </c>
      <c r="J516" s="137">
        <v>17595833</v>
      </c>
      <c r="K516" s="218" t="s">
        <v>32</v>
      </c>
      <c r="L516" s="223" t="s">
        <v>33</v>
      </c>
      <c r="M516" s="23" t="s">
        <v>225</v>
      </c>
      <c r="N516" s="23" t="s">
        <v>35</v>
      </c>
      <c r="O516" s="23" t="s">
        <v>573</v>
      </c>
      <c r="P516" s="30">
        <v>8281483</v>
      </c>
      <c r="Q516" s="224" t="s">
        <v>38</v>
      </c>
      <c r="R516" s="121"/>
    </row>
    <row r="517" spans="1:18" s="3" customFormat="1" ht="114.75">
      <c r="A517" s="215">
        <v>80111601</v>
      </c>
      <c r="B517" s="144" t="s">
        <v>575</v>
      </c>
      <c r="C517" s="23" t="s">
        <v>70</v>
      </c>
      <c r="D517" s="23" t="s">
        <v>48</v>
      </c>
      <c r="E517" s="26">
        <v>10</v>
      </c>
      <c r="F517" s="26" t="s">
        <v>29</v>
      </c>
      <c r="G517" s="23" t="s">
        <v>30</v>
      </c>
      <c r="H517" s="23" t="s">
        <v>393</v>
      </c>
      <c r="I517" s="137">
        <v>17425000</v>
      </c>
      <c r="J517" s="137">
        <v>17425000</v>
      </c>
      <c r="K517" s="218" t="s">
        <v>32</v>
      </c>
      <c r="L517" s="223" t="s">
        <v>33</v>
      </c>
      <c r="M517" s="23" t="s">
        <v>225</v>
      </c>
      <c r="N517" s="23" t="s">
        <v>35</v>
      </c>
      <c r="O517" s="23" t="s">
        <v>573</v>
      </c>
      <c r="P517" s="30">
        <v>8281483</v>
      </c>
      <c r="Q517" s="224" t="s">
        <v>38</v>
      </c>
      <c r="R517" s="121"/>
    </row>
    <row r="518" spans="1:18" s="3" customFormat="1" ht="89.25">
      <c r="A518" s="215">
        <v>80111601</v>
      </c>
      <c r="B518" s="144" t="s">
        <v>576</v>
      </c>
      <c r="C518" s="23" t="s">
        <v>70</v>
      </c>
      <c r="D518" s="23" t="s">
        <v>48</v>
      </c>
      <c r="E518" s="26">
        <v>10</v>
      </c>
      <c r="F518" s="26" t="s">
        <v>29</v>
      </c>
      <c r="G518" s="23" t="s">
        <v>30</v>
      </c>
      <c r="H518" s="23" t="s">
        <v>393</v>
      </c>
      <c r="I518" s="137">
        <v>15375000</v>
      </c>
      <c r="J518" s="137">
        <v>15375000</v>
      </c>
      <c r="K518" s="218" t="s">
        <v>32</v>
      </c>
      <c r="L518" s="223" t="s">
        <v>33</v>
      </c>
      <c r="M518" s="23" t="s">
        <v>225</v>
      </c>
      <c r="N518" s="23" t="s">
        <v>35</v>
      </c>
      <c r="O518" s="23" t="s">
        <v>573</v>
      </c>
      <c r="P518" s="30">
        <v>8281483</v>
      </c>
      <c r="Q518" s="224" t="s">
        <v>38</v>
      </c>
      <c r="R518" s="121"/>
    </row>
    <row r="519" spans="1:18" s="3" customFormat="1" ht="76.5">
      <c r="A519" s="215">
        <v>80111601</v>
      </c>
      <c r="B519" s="144" t="s">
        <v>577</v>
      </c>
      <c r="C519" s="23" t="s">
        <v>70</v>
      </c>
      <c r="D519" s="23" t="s">
        <v>48</v>
      </c>
      <c r="E519" s="26">
        <v>10</v>
      </c>
      <c r="F519" s="26" t="s">
        <v>29</v>
      </c>
      <c r="G519" s="23" t="s">
        <v>30</v>
      </c>
      <c r="H519" s="23" t="s">
        <v>393</v>
      </c>
      <c r="I519" s="137">
        <v>47257831</v>
      </c>
      <c r="J519" s="137">
        <v>47257831</v>
      </c>
      <c r="K519" s="218" t="s">
        <v>32</v>
      </c>
      <c r="L519" s="223" t="s">
        <v>33</v>
      </c>
      <c r="M519" s="23" t="s">
        <v>225</v>
      </c>
      <c r="N519" s="23" t="s">
        <v>35</v>
      </c>
      <c r="O519" s="23" t="s">
        <v>573</v>
      </c>
      <c r="P519" s="30">
        <v>8281483</v>
      </c>
      <c r="Q519" s="224" t="s">
        <v>38</v>
      </c>
      <c r="R519" s="121"/>
    </row>
    <row r="520" spans="1:18" s="3" customFormat="1" ht="76.5">
      <c r="A520" s="215">
        <v>80111601</v>
      </c>
      <c r="B520" s="144" t="s">
        <v>578</v>
      </c>
      <c r="C520" s="23" t="s">
        <v>70</v>
      </c>
      <c r="D520" s="23" t="s">
        <v>48</v>
      </c>
      <c r="E520" s="26">
        <v>10</v>
      </c>
      <c r="F520" s="26" t="s">
        <v>29</v>
      </c>
      <c r="G520" s="23" t="s">
        <v>30</v>
      </c>
      <c r="H520" s="23" t="s">
        <v>393</v>
      </c>
      <c r="I520" s="137">
        <v>6000000</v>
      </c>
      <c r="J520" s="137">
        <v>6000000</v>
      </c>
      <c r="K520" s="218" t="s">
        <v>32</v>
      </c>
      <c r="L520" s="223" t="s">
        <v>33</v>
      </c>
      <c r="M520" s="23" t="s">
        <v>225</v>
      </c>
      <c r="N520" s="23" t="s">
        <v>35</v>
      </c>
      <c r="O520" s="23" t="s">
        <v>573</v>
      </c>
      <c r="P520" s="30">
        <v>8281483</v>
      </c>
      <c r="Q520" s="224" t="s">
        <v>38</v>
      </c>
      <c r="R520" s="121"/>
    </row>
    <row r="521" spans="1:18" s="3" customFormat="1" ht="89.25">
      <c r="A521" s="215">
        <v>80111601</v>
      </c>
      <c r="B521" s="144" t="s">
        <v>579</v>
      </c>
      <c r="C521" s="23" t="s">
        <v>70</v>
      </c>
      <c r="D521" s="23" t="s">
        <v>48</v>
      </c>
      <c r="E521" s="26">
        <v>10</v>
      </c>
      <c r="F521" s="26" t="s">
        <v>29</v>
      </c>
      <c r="G521" s="23" t="s">
        <v>30</v>
      </c>
      <c r="H521" s="23" t="s">
        <v>393</v>
      </c>
      <c r="I521" s="137">
        <v>11108836</v>
      </c>
      <c r="J521" s="137">
        <v>11108836</v>
      </c>
      <c r="K521" s="218" t="s">
        <v>32</v>
      </c>
      <c r="L521" s="223" t="s">
        <v>33</v>
      </c>
      <c r="M521" s="23" t="s">
        <v>225</v>
      </c>
      <c r="N521" s="23" t="s">
        <v>35</v>
      </c>
      <c r="O521" s="23" t="s">
        <v>573</v>
      </c>
      <c r="P521" s="30">
        <v>8281483</v>
      </c>
      <c r="Q521" s="224" t="s">
        <v>38</v>
      </c>
      <c r="R521" s="121"/>
    </row>
    <row r="522" spans="1:18" s="3" customFormat="1" ht="63.75">
      <c r="A522" s="215">
        <v>80111601</v>
      </c>
      <c r="B522" s="227" t="s">
        <v>796</v>
      </c>
      <c r="C522" s="23" t="s">
        <v>64</v>
      </c>
      <c r="D522" s="23" t="s">
        <v>64</v>
      </c>
      <c r="E522" s="26">
        <v>8</v>
      </c>
      <c r="F522" s="26" t="s">
        <v>29</v>
      </c>
      <c r="G522" s="23" t="s">
        <v>30</v>
      </c>
      <c r="H522" s="23" t="s">
        <v>393</v>
      </c>
      <c r="I522" s="137">
        <v>12000000</v>
      </c>
      <c r="J522" s="137">
        <v>12000000</v>
      </c>
      <c r="K522" s="218" t="s">
        <v>32</v>
      </c>
      <c r="L522" s="223" t="s">
        <v>33</v>
      </c>
      <c r="M522" s="23" t="s">
        <v>225</v>
      </c>
      <c r="N522" s="23" t="s">
        <v>35</v>
      </c>
      <c r="O522" s="23" t="s">
        <v>580</v>
      </c>
      <c r="P522" s="30">
        <v>8281483</v>
      </c>
      <c r="Q522" s="224" t="s">
        <v>38</v>
      </c>
      <c r="R522" s="121"/>
    </row>
    <row r="523" spans="1:18" s="3" customFormat="1" ht="63.75">
      <c r="A523" s="216">
        <v>80111601</v>
      </c>
      <c r="B523" s="227" t="s">
        <v>809</v>
      </c>
      <c r="C523" s="23" t="s">
        <v>64</v>
      </c>
      <c r="D523" s="23" t="s">
        <v>64</v>
      </c>
      <c r="E523" s="26">
        <v>8</v>
      </c>
      <c r="F523" s="26" t="s">
        <v>29</v>
      </c>
      <c r="G523" s="23" t="s">
        <v>30</v>
      </c>
      <c r="H523" s="23" t="s">
        <v>393</v>
      </c>
      <c r="I523" s="137">
        <v>12000000</v>
      </c>
      <c r="J523" s="137">
        <v>12000000</v>
      </c>
      <c r="K523" s="218" t="s">
        <v>32</v>
      </c>
      <c r="L523" s="223" t="s">
        <v>33</v>
      </c>
      <c r="M523" s="23" t="s">
        <v>225</v>
      </c>
      <c r="N523" s="23" t="s">
        <v>35</v>
      </c>
      <c r="O523" s="23" t="s">
        <v>580</v>
      </c>
      <c r="P523" s="30">
        <v>8281483</v>
      </c>
      <c r="Q523" s="224" t="s">
        <v>38</v>
      </c>
      <c r="R523" s="121"/>
    </row>
    <row r="524" spans="1:18" s="3" customFormat="1" ht="63.75">
      <c r="A524" s="215">
        <v>80111601</v>
      </c>
      <c r="B524" s="144" t="s">
        <v>581</v>
      </c>
      <c r="C524" s="23" t="s">
        <v>64</v>
      </c>
      <c r="D524" s="23" t="s">
        <v>64</v>
      </c>
      <c r="E524" s="26">
        <v>8</v>
      </c>
      <c r="F524" s="26" t="s">
        <v>29</v>
      </c>
      <c r="G524" s="23" t="s">
        <v>30</v>
      </c>
      <c r="H524" s="23" t="s">
        <v>393</v>
      </c>
      <c r="I524" s="137">
        <v>24000000</v>
      </c>
      <c r="J524" s="137">
        <v>24000000</v>
      </c>
      <c r="K524" s="218" t="s">
        <v>32</v>
      </c>
      <c r="L524" s="223" t="s">
        <v>33</v>
      </c>
      <c r="M524" s="23" t="s">
        <v>225</v>
      </c>
      <c r="N524" s="23" t="s">
        <v>35</v>
      </c>
      <c r="O524" s="23" t="s">
        <v>580</v>
      </c>
      <c r="P524" s="30">
        <v>8281483</v>
      </c>
      <c r="Q524" s="224" t="s">
        <v>38</v>
      </c>
      <c r="R524" s="121"/>
    </row>
    <row r="525" spans="1:18" s="3" customFormat="1" ht="63.75">
      <c r="A525" s="215">
        <v>80111601</v>
      </c>
      <c r="B525" s="227" t="s">
        <v>797</v>
      </c>
      <c r="C525" s="23" t="s">
        <v>64</v>
      </c>
      <c r="D525" s="23" t="s">
        <v>64</v>
      </c>
      <c r="E525" s="26">
        <v>8</v>
      </c>
      <c r="F525" s="26" t="s">
        <v>29</v>
      </c>
      <c r="G525" s="23" t="s">
        <v>30</v>
      </c>
      <c r="H525" s="23" t="s">
        <v>393</v>
      </c>
      <c r="I525" s="137">
        <v>12000000</v>
      </c>
      <c r="J525" s="137">
        <v>12000000</v>
      </c>
      <c r="K525" s="218" t="s">
        <v>32</v>
      </c>
      <c r="L525" s="223" t="s">
        <v>33</v>
      </c>
      <c r="M525" s="23" t="s">
        <v>225</v>
      </c>
      <c r="N525" s="23" t="s">
        <v>35</v>
      </c>
      <c r="O525" s="23" t="s">
        <v>580</v>
      </c>
      <c r="P525" s="30">
        <v>8281483</v>
      </c>
      <c r="Q525" s="224" t="s">
        <v>38</v>
      </c>
      <c r="R525" s="121"/>
    </row>
    <row r="526" spans="1:18" s="3" customFormat="1" ht="63.75">
      <c r="A526" s="215">
        <v>80111601</v>
      </c>
      <c r="B526" s="227" t="s">
        <v>810</v>
      </c>
      <c r="C526" s="23" t="s">
        <v>64</v>
      </c>
      <c r="D526" s="23" t="s">
        <v>64</v>
      </c>
      <c r="E526" s="26">
        <v>8</v>
      </c>
      <c r="F526" s="26" t="s">
        <v>29</v>
      </c>
      <c r="G526" s="23" t="s">
        <v>30</v>
      </c>
      <c r="H526" s="23" t="s">
        <v>393</v>
      </c>
      <c r="I526" s="137">
        <v>12000000</v>
      </c>
      <c r="J526" s="137">
        <v>12000000</v>
      </c>
      <c r="K526" s="218" t="s">
        <v>32</v>
      </c>
      <c r="L526" s="223" t="s">
        <v>33</v>
      </c>
      <c r="M526" s="23" t="s">
        <v>225</v>
      </c>
      <c r="N526" s="23" t="s">
        <v>35</v>
      </c>
      <c r="O526" s="23" t="s">
        <v>580</v>
      </c>
      <c r="P526" s="30">
        <v>8281483</v>
      </c>
      <c r="Q526" s="224" t="s">
        <v>38</v>
      </c>
      <c r="R526" s="121"/>
    </row>
    <row r="527" spans="1:18" s="3" customFormat="1" ht="63.75">
      <c r="A527" s="215">
        <v>80111601</v>
      </c>
      <c r="B527" s="144" t="s">
        <v>582</v>
      </c>
      <c r="C527" s="23" t="s">
        <v>64</v>
      </c>
      <c r="D527" s="23" t="s">
        <v>64</v>
      </c>
      <c r="E527" s="26">
        <v>8</v>
      </c>
      <c r="F527" s="26" t="s">
        <v>29</v>
      </c>
      <c r="G527" s="23" t="s">
        <v>30</v>
      </c>
      <c r="H527" s="23" t="s">
        <v>393</v>
      </c>
      <c r="I527" s="137">
        <v>12000000</v>
      </c>
      <c r="J527" s="137">
        <v>12000000</v>
      </c>
      <c r="K527" s="218" t="s">
        <v>32</v>
      </c>
      <c r="L527" s="223" t="s">
        <v>33</v>
      </c>
      <c r="M527" s="23" t="s">
        <v>225</v>
      </c>
      <c r="N527" s="23" t="s">
        <v>35</v>
      </c>
      <c r="O527" s="23" t="s">
        <v>580</v>
      </c>
      <c r="P527" s="30">
        <v>8281483</v>
      </c>
      <c r="Q527" s="224" t="s">
        <v>38</v>
      </c>
      <c r="R527" s="121"/>
    </row>
    <row r="528" spans="1:18" s="3" customFormat="1" ht="63.75">
      <c r="A528" s="215">
        <v>80111601</v>
      </c>
      <c r="B528" s="144" t="s">
        <v>583</v>
      </c>
      <c r="C528" s="23" t="s">
        <v>64</v>
      </c>
      <c r="D528" s="23" t="s">
        <v>64</v>
      </c>
      <c r="E528" s="26">
        <v>8</v>
      </c>
      <c r="F528" s="26" t="s">
        <v>29</v>
      </c>
      <c r="G528" s="23" t="s">
        <v>30</v>
      </c>
      <c r="H528" s="23" t="s">
        <v>393</v>
      </c>
      <c r="I528" s="137">
        <v>12000000</v>
      </c>
      <c r="J528" s="137">
        <v>12000000</v>
      </c>
      <c r="K528" s="218" t="s">
        <v>32</v>
      </c>
      <c r="L528" s="223" t="s">
        <v>33</v>
      </c>
      <c r="M528" s="23" t="s">
        <v>225</v>
      </c>
      <c r="N528" s="23" t="s">
        <v>35</v>
      </c>
      <c r="O528" s="23" t="s">
        <v>580</v>
      </c>
      <c r="P528" s="30">
        <v>8281483</v>
      </c>
      <c r="Q528" s="224" t="s">
        <v>38</v>
      </c>
      <c r="R528" s="121"/>
    </row>
    <row r="529" spans="1:18" s="3" customFormat="1" ht="63.75">
      <c r="A529" s="226" t="s">
        <v>535</v>
      </c>
      <c r="B529" s="144" t="s">
        <v>584</v>
      </c>
      <c r="C529" s="23" t="s">
        <v>64</v>
      </c>
      <c r="D529" s="23" t="s">
        <v>41</v>
      </c>
      <c r="E529" s="26">
        <v>8</v>
      </c>
      <c r="F529" s="26" t="s">
        <v>29</v>
      </c>
      <c r="G529" s="23" t="s">
        <v>30</v>
      </c>
      <c r="H529" s="23" t="s">
        <v>393</v>
      </c>
      <c r="I529" s="137">
        <v>4000000</v>
      </c>
      <c r="J529" s="137">
        <v>4000000</v>
      </c>
      <c r="K529" s="218" t="s">
        <v>32</v>
      </c>
      <c r="L529" s="223" t="s">
        <v>33</v>
      </c>
      <c r="M529" s="23" t="s">
        <v>34</v>
      </c>
      <c r="N529" s="23" t="s">
        <v>35</v>
      </c>
      <c r="O529" s="23" t="s">
        <v>580</v>
      </c>
      <c r="P529" s="30">
        <v>8281483</v>
      </c>
      <c r="Q529" s="224" t="s">
        <v>38</v>
      </c>
      <c r="R529" s="121"/>
    </row>
    <row r="530" spans="1:18" s="3" customFormat="1" ht="63.75">
      <c r="A530" s="226" t="s">
        <v>585</v>
      </c>
      <c r="B530" s="144" t="s">
        <v>586</v>
      </c>
      <c r="C530" s="23" t="s">
        <v>28</v>
      </c>
      <c r="D530" s="23" t="s">
        <v>87</v>
      </c>
      <c r="E530" s="26">
        <v>6</v>
      </c>
      <c r="F530" s="26" t="s">
        <v>29</v>
      </c>
      <c r="G530" s="23" t="s">
        <v>30</v>
      </c>
      <c r="H530" s="23" t="s">
        <v>393</v>
      </c>
      <c r="I530" s="137">
        <v>100000000</v>
      </c>
      <c r="J530" s="137">
        <v>100000000</v>
      </c>
      <c r="K530" s="218" t="s">
        <v>32</v>
      </c>
      <c r="L530" s="223" t="s">
        <v>33</v>
      </c>
      <c r="M530" s="23" t="s">
        <v>34</v>
      </c>
      <c r="N530" s="23" t="s">
        <v>35</v>
      </c>
      <c r="O530" s="23" t="s">
        <v>534</v>
      </c>
      <c r="P530" s="30">
        <v>8281483</v>
      </c>
      <c r="Q530" s="224" t="s">
        <v>38</v>
      </c>
      <c r="R530" s="121"/>
    </row>
    <row r="531" spans="1:18" customFormat="1">
      <c r="A531" s="182"/>
      <c r="B531" s="99" t="s">
        <v>587</v>
      </c>
      <c r="C531" s="100"/>
      <c r="D531" s="100"/>
      <c r="E531" s="98"/>
      <c r="F531" s="101"/>
      <c r="G531" s="139"/>
      <c r="H531" s="139"/>
      <c r="I531" s="140"/>
      <c r="J531" s="103"/>
      <c r="K531" s="98"/>
      <c r="L531" s="98"/>
      <c r="M531" s="100"/>
      <c r="N531" s="100"/>
      <c r="O531" s="100"/>
      <c r="P531" s="104"/>
      <c r="Q531" s="100"/>
      <c r="R531" s="21"/>
    </row>
    <row r="532" spans="1:18" customFormat="1">
      <c r="A532" s="183"/>
      <c r="B532" s="69" t="s">
        <v>588</v>
      </c>
      <c r="C532" s="82"/>
      <c r="D532" s="82"/>
      <c r="E532" s="81"/>
      <c r="F532" s="83"/>
      <c r="G532" s="84"/>
      <c r="H532" s="142"/>
      <c r="I532" s="198"/>
      <c r="J532" s="198"/>
      <c r="K532" s="81"/>
      <c r="L532" s="81"/>
      <c r="M532" s="82"/>
      <c r="N532" s="82"/>
      <c r="O532" s="82"/>
      <c r="P532" s="80"/>
      <c r="Q532" s="82"/>
      <c r="R532" s="21"/>
    </row>
    <row r="533" spans="1:18" customFormat="1" ht="63.75">
      <c r="A533" s="172" t="s">
        <v>724</v>
      </c>
      <c r="B533" s="50" t="s">
        <v>589</v>
      </c>
      <c r="C533" s="55" t="s">
        <v>41</v>
      </c>
      <c r="D533" s="55" t="s">
        <v>41</v>
      </c>
      <c r="E533" s="28">
        <v>1</v>
      </c>
      <c r="F533" s="24" t="s">
        <v>590</v>
      </c>
      <c r="G533" s="51" t="s">
        <v>30</v>
      </c>
      <c r="H533" s="51" t="s">
        <v>31</v>
      </c>
      <c r="I533" s="33">
        <v>50000000</v>
      </c>
      <c r="J533" s="33">
        <v>50000000</v>
      </c>
      <c r="K533" s="29" t="s">
        <v>32</v>
      </c>
      <c r="L533" s="49" t="s">
        <v>33</v>
      </c>
      <c r="M533" s="51" t="s">
        <v>34</v>
      </c>
      <c r="N533" s="51" t="s">
        <v>591</v>
      </c>
      <c r="O533" s="51" t="s">
        <v>592</v>
      </c>
      <c r="P533" s="30" t="s">
        <v>593</v>
      </c>
      <c r="Q533" s="53" t="s">
        <v>594</v>
      </c>
      <c r="R533" s="21"/>
    </row>
    <row r="534" spans="1:18" customFormat="1" ht="89.25">
      <c r="A534" s="172" t="s">
        <v>595</v>
      </c>
      <c r="B534" s="50" t="s">
        <v>596</v>
      </c>
      <c r="C534" s="55" t="s">
        <v>87</v>
      </c>
      <c r="D534" s="55" t="s">
        <v>87</v>
      </c>
      <c r="E534" s="28">
        <v>1</v>
      </c>
      <c r="F534" s="24" t="s">
        <v>590</v>
      </c>
      <c r="G534" s="51" t="s">
        <v>30</v>
      </c>
      <c r="H534" s="51" t="s">
        <v>31</v>
      </c>
      <c r="I534" s="33">
        <v>50000000</v>
      </c>
      <c r="J534" s="33">
        <v>50000000</v>
      </c>
      <c r="K534" s="29" t="s">
        <v>32</v>
      </c>
      <c r="L534" s="49" t="s">
        <v>33</v>
      </c>
      <c r="M534" s="51" t="s">
        <v>34</v>
      </c>
      <c r="N534" s="51" t="s">
        <v>591</v>
      </c>
      <c r="O534" s="51" t="s">
        <v>592</v>
      </c>
      <c r="P534" s="30" t="s">
        <v>593</v>
      </c>
      <c r="Q534" s="53" t="s">
        <v>594</v>
      </c>
      <c r="R534" s="21"/>
    </row>
    <row r="535" spans="1:18" customFormat="1" ht="63.75">
      <c r="A535" s="172" t="s">
        <v>725</v>
      </c>
      <c r="B535" s="56" t="s">
        <v>597</v>
      </c>
      <c r="C535" s="55" t="s">
        <v>64</v>
      </c>
      <c r="D535" s="55" t="s">
        <v>64</v>
      </c>
      <c r="E535" s="28">
        <v>1</v>
      </c>
      <c r="F535" s="24" t="s">
        <v>590</v>
      </c>
      <c r="G535" s="51" t="s">
        <v>30</v>
      </c>
      <c r="H535" s="51" t="s">
        <v>31</v>
      </c>
      <c r="I535" s="33">
        <v>10000000</v>
      </c>
      <c r="J535" s="33">
        <v>10000000</v>
      </c>
      <c r="K535" s="29" t="s">
        <v>32</v>
      </c>
      <c r="L535" s="49" t="s">
        <v>33</v>
      </c>
      <c r="M535" s="51" t="s">
        <v>34</v>
      </c>
      <c r="N535" s="51" t="s">
        <v>591</v>
      </c>
      <c r="O535" s="51" t="s">
        <v>592</v>
      </c>
      <c r="P535" s="30" t="s">
        <v>593</v>
      </c>
      <c r="Q535" s="53" t="s">
        <v>594</v>
      </c>
      <c r="R535" s="21"/>
    </row>
    <row r="536" spans="1:18" customFormat="1" ht="63.75">
      <c r="A536" s="172">
        <v>49121503</v>
      </c>
      <c r="B536" s="56" t="s">
        <v>598</v>
      </c>
      <c r="C536" s="23" t="s">
        <v>41</v>
      </c>
      <c r="D536" s="23" t="s">
        <v>41</v>
      </c>
      <c r="E536" s="28">
        <v>1</v>
      </c>
      <c r="F536" s="24" t="s">
        <v>590</v>
      </c>
      <c r="G536" s="51" t="s">
        <v>30</v>
      </c>
      <c r="H536" s="51" t="s">
        <v>31</v>
      </c>
      <c r="I536" s="33">
        <v>9000000</v>
      </c>
      <c r="J536" s="33">
        <v>9000000</v>
      </c>
      <c r="K536" s="29" t="s">
        <v>32</v>
      </c>
      <c r="L536" s="49" t="s">
        <v>33</v>
      </c>
      <c r="M536" s="51" t="s">
        <v>34</v>
      </c>
      <c r="N536" s="51" t="s">
        <v>591</v>
      </c>
      <c r="O536" s="51" t="s">
        <v>592</v>
      </c>
      <c r="P536" s="30" t="s">
        <v>593</v>
      </c>
      <c r="Q536" s="53" t="s">
        <v>594</v>
      </c>
      <c r="R536" s="21"/>
    </row>
    <row r="537" spans="1:18" customFormat="1" ht="63.75">
      <c r="A537" s="172" t="s">
        <v>599</v>
      </c>
      <c r="B537" s="56" t="s">
        <v>600</v>
      </c>
      <c r="C537" s="23" t="s">
        <v>64</v>
      </c>
      <c r="D537" s="23" t="s">
        <v>64</v>
      </c>
      <c r="E537" s="28">
        <v>20</v>
      </c>
      <c r="F537" s="24" t="s">
        <v>601</v>
      </c>
      <c r="G537" s="51" t="s">
        <v>30</v>
      </c>
      <c r="H537" s="51" t="s">
        <v>31</v>
      </c>
      <c r="I537" s="33">
        <v>4000000</v>
      </c>
      <c r="J537" s="33">
        <v>4000000</v>
      </c>
      <c r="K537" s="29" t="s">
        <v>32</v>
      </c>
      <c r="L537" s="49" t="s">
        <v>33</v>
      </c>
      <c r="M537" s="51" t="s">
        <v>34</v>
      </c>
      <c r="N537" s="51" t="s">
        <v>591</v>
      </c>
      <c r="O537" s="51" t="s">
        <v>592</v>
      </c>
      <c r="P537" s="30" t="s">
        <v>593</v>
      </c>
      <c r="Q537" s="53" t="s">
        <v>594</v>
      </c>
      <c r="R537" s="21"/>
    </row>
    <row r="538" spans="1:18" customFormat="1" ht="63.75">
      <c r="A538" s="172" t="s">
        <v>726</v>
      </c>
      <c r="B538" s="56" t="s">
        <v>602</v>
      </c>
      <c r="C538" s="23" t="s">
        <v>48</v>
      </c>
      <c r="D538" s="23" t="s">
        <v>48</v>
      </c>
      <c r="E538" s="28">
        <v>20</v>
      </c>
      <c r="F538" s="24" t="s">
        <v>601</v>
      </c>
      <c r="G538" s="51" t="s">
        <v>30</v>
      </c>
      <c r="H538" s="51" t="s">
        <v>31</v>
      </c>
      <c r="I538" s="33">
        <v>2400000</v>
      </c>
      <c r="J538" s="33">
        <v>2400000</v>
      </c>
      <c r="K538" s="29" t="s">
        <v>32</v>
      </c>
      <c r="L538" s="49" t="s">
        <v>33</v>
      </c>
      <c r="M538" s="51" t="s">
        <v>34</v>
      </c>
      <c r="N538" s="51" t="s">
        <v>591</v>
      </c>
      <c r="O538" s="51" t="s">
        <v>592</v>
      </c>
      <c r="P538" s="30" t="s">
        <v>593</v>
      </c>
      <c r="Q538" s="53" t="s">
        <v>594</v>
      </c>
      <c r="R538" s="21"/>
    </row>
    <row r="539" spans="1:18" customFormat="1" ht="63.75">
      <c r="A539" s="172" t="s">
        <v>727</v>
      </c>
      <c r="B539" s="56" t="s">
        <v>603</v>
      </c>
      <c r="C539" s="23" t="s">
        <v>64</v>
      </c>
      <c r="D539" s="23" t="s">
        <v>64</v>
      </c>
      <c r="E539" s="28">
        <v>20</v>
      </c>
      <c r="F539" s="24" t="s">
        <v>601</v>
      </c>
      <c r="G539" s="51" t="s">
        <v>30</v>
      </c>
      <c r="H539" s="51" t="s">
        <v>31</v>
      </c>
      <c r="I539" s="33">
        <v>7008046</v>
      </c>
      <c r="J539" s="33">
        <v>7008046</v>
      </c>
      <c r="K539" s="29" t="s">
        <v>32</v>
      </c>
      <c r="L539" s="49" t="s">
        <v>33</v>
      </c>
      <c r="M539" s="51" t="s">
        <v>34</v>
      </c>
      <c r="N539" s="51" t="s">
        <v>591</v>
      </c>
      <c r="O539" s="51" t="s">
        <v>592</v>
      </c>
      <c r="P539" s="30" t="s">
        <v>593</v>
      </c>
      <c r="Q539" s="53" t="s">
        <v>594</v>
      </c>
      <c r="R539" s="21"/>
    </row>
    <row r="540" spans="1:18" customFormat="1" ht="63.75">
      <c r="A540" s="172" t="s">
        <v>728</v>
      </c>
      <c r="B540" s="56" t="s">
        <v>604</v>
      </c>
      <c r="C540" s="23" t="s">
        <v>64</v>
      </c>
      <c r="D540" s="23" t="s">
        <v>64</v>
      </c>
      <c r="E540" s="28">
        <v>1</v>
      </c>
      <c r="F540" s="24" t="s">
        <v>605</v>
      </c>
      <c r="G540" s="51" t="s">
        <v>30</v>
      </c>
      <c r="H540" s="51" t="s">
        <v>31</v>
      </c>
      <c r="I540" s="33">
        <v>5000000</v>
      </c>
      <c r="J540" s="33">
        <v>5000000</v>
      </c>
      <c r="K540" s="29" t="s">
        <v>32</v>
      </c>
      <c r="L540" s="49" t="s">
        <v>33</v>
      </c>
      <c r="M540" s="51" t="s">
        <v>34</v>
      </c>
      <c r="N540" s="51" t="s">
        <v>591</v>
      </c>
      <c r="O540" s="51" t="s">
        <v>592</v>
      </c>
      <c r="P540" s="30" t="s">
        <v>593</v>
      </c>
      <c r="Q540" s="53" t="s">
        <v>594</v>
      </c>
      <c r="R540" s="21"/>
    </row>
    <row r="541" spans="1:18" customFormat="1" ht="63.75">
      <c r="A541" s="172" t="s">
        <v>606</v>
      </c>
      <c r="B541" s="50" t="s">
        <v>607</v>
      </c>
      <c r="C541" s="55" t="s">
        <v>64</v>
      </c>
      <c r="D541" s="55" t="s">
        <v>64</v>
      </c>
      <c r="E541" s="108">
        <v>1</v>
      </c>
      <c r="F541" s="108" t="s">
        <v>605</v>
      </c>
      <c r="G541" s="51" t="s">
        <v>30</v>
      </c>
      <c r="H541" s="51" t="s">
        <v>31</v>
      </c>
      <c r="I541" s="33">
        <v>5000000</v>
      </c>
      <c r="J541" s="33">
        <v>5000000</v>
      </c>
      <c r="K541" s="29" t="s">
        <v>32</v>
      </c>
      <c r="L541" s="49" t="s">
        <v>33</v>
      </c>
      <c r="M541" s="51" t="s">
        <v>34</v>
      </c>
      <c r="N541" s="51" t="s">
        <v>591</v>
      </c>
      <c r="O541" s="51" t="s">
        <v>592</v>
      </c>
      <c r="P541" s="30" t="s">
        <v>593</v>
      </c>
      <c r="Q541" s="53" t="s">
        <v>594</v>
      </c>
      <c r="R541" s="21"/>
    </row>
    <row r="542" spans="1:18" customFormat="1">
      <c r="A542" s="184"/>
      <c r="B542" s="69" t="s">
        <v>608</v>
      </c>
      <c r="C542" s="76"/>
      <c r="D542" s="76"/>
      <c r="E542" s="76"/>
      <c r="F542" s="76"/>
      <c r="G542" s="70"/>
      <c r="H542" s="70"/>
      <c r="I542" s="192"/>
      <c r="J542" s="192"/>
      <c r="K542" s="78"/>
      <c r="L542" s="79"/>
      <c r="M542" s="70"/>
      <c r="N542" s="70"/>
      <c r="O542" s="70"/>
      <c r="P542" s="85"/>
      <c r="Q542" s="74"/>
      <c r="R542" s="21"/>
    </row>
    <row r="543" spans="1:18" customFormat="1" ht="63.75">
      <c r="A543" s="172" t="s">
        <v>83</v>
      </c>
      <c r="B543" s="50" t="s">
        <v>609</v>
      </c>
      <c r="C543" s="55" t="s">
        <v>48</v>
      </c>
      <c r="D543" s="55" t="s">
        <v>48</v>
      </c>
      <c r="E543" s="28">
        <v>20</v>
      </c>
      <c r="F543" s="24" t="s">
        <v>601</v>
      </c>
      <c r="G543" s="23" t="s">
        <v>30</v>
      </c>
      <c r="H543" s="23" t="s">
        <v>31</v>
      </c>
      <c r="I543" s="33">
        <v>43000000</v>
      </c>
      <c r="J543" s="33">
        <v>43000000</v>
      </c>
      <c r="K543" s="29" t="s">
        <v>32</v>
      </c>
      <c r="L543" s="49" t="s">
        <v>33</v>
      </c>
      <c r="M543" s="51" t="s">
        <v>34</v>
      </c>
      <c r="N543" s="51" t="s">
        <v>591</v>
      </c>
      <c r="O543" s="51" t="s">
        <v>592</v>
      </c>
      <c r="P543" s="30" t="s">
        <v>593</v>
      </c>
      <c r="Q543" s="53" t="s">
        <v>594</v>
      </c>
      <c r="R543" s="21"/>
    </row>
    <row r="544" spans="1:18" customFormat="1" ht="63.75">
      <c r="A544" s="169" t="s">
        <v>97</v>
      </c>
      <c r="B544" s="56" t="s">
        <v>610</v>
      </c>
      <c r="C544" s="23" t="s">
        <v>48</v>
      </c>
      <c r="D544" s="23" t="s">
        <v>48</v>
      </c>
      <c r="E544" s="24">
        <v>20</v>
      </c>
      <c r="F544" s="24" t="s">
        <v>601</v>
      </c>
      <c r="G544" s="51" t="s">
        <v>30</v>
      </c>
      <c r="H544" s="51" t="s">
        <v>31</v>
      </c>
      <c r="I544" s="36">
        <v>44000000</v>
      </c>
      <c r="J544" s="36">
        <v>44000000</v>
      </c>
      <c r="K544" s="29" t="s">
        <v>32</v>
      </c>
      <c r="L544" s="49" t="s">
        <v>33</v>
      </c>
      <c r="M544" s="51" t="s">
        <v>34</v>
      </c>
      <c r="N544" s="51" t="s">
        <v>591</v>
      </c>
      <c r="O544" s="51" t="s">
        <v>592</v>
      </c>
      <c r="P544" s="30" t="s">
        <v>593</v>
      </c>
      <c r="Q544" s="53" t="s">
        <v>594</v>
      </c>
      <c r="R544" s="21"/>
    </row>
    <row r="545" spans="1:18" customFormat="1" ht="63.75">
      <c r="A545" s="172" t="s">
        <v>729</v>
      </c>
      <c r="B545" s="56" t="s">
        <v>611</v>
      </c>
      <c r="C545" s="23" t="s">
        <v>28</v>
      </c>
      <c r="D545" s="23" t="s">
        <v>28</v>
      </c>
      <c r="E545" s="24">
        <v>20</v>
      </c>
      <c r="F545" s="24" t="s">
        <v>601</v>
      </c>
      <c r="G545" s="51" t="s">
        <v>30</v>
      </c>
      <c r="H545" s="51" t="s">
        <v>31</v>
      </c>
      <c r="I545" s="36">
        <v>5000000</v>
      </c>
      <c r="J545" s="36">
        <v>5000000</v>
      </c>
      <c r="K545" s="29" t="s">
        <v>32</v>
      </c>
      <c r="L545" s="49" t="s">
        <v>33</v>
      </c>
      <c r="M545" s="51" t="s">
        <v>34</v>
      </c>
      <c r="N545" s="51" t="s">
        <v>591</v>
      </c>
      <c r="O545" s="51" t="s">
        <v>592</v>
      </c>
      <c r="P545" s="30" t="s">
        <v>593</v>
      </c>
      <c r="Q545" s="53" t="s">
        <v>594</v>
      </c>
      <c r="R545" s="21"/>
    </row>
    <row r="546" spans="1:18" customFormat="1" ht="63.75">
      <c r="A546" s="172" t="s">
        <v>612</v>
      </c>
      <c r="B546" s="56" t="s">
        <v>613</v>
      </c>
      <c r="C546" s="23" t="s">
        <v>28</v>
      </c>
      <c r="D546" s="23" t="s">
        <v>28</v>
      </c>
      <c r="E546" s="24">
        <v>15</v>
      </c>
      <c r="F546" s="24" t="s">
        <v>601</v>
      </c>
      <c r="G546" s="51" t="s">
        <v>30</v>
      </c>
      <c r="H546" s="51" t="s">
        <v>31</v>
      </c>
      <c r="I546" s="36">
        <v>2418093</v>
      </c>
      <c r="J546" s="36">
        <v>2418093</v>
      </c>
      <c r="K546" s="29" t="s">
        <v>32</v>
      </c>
      <c r="L546" s="49" t="s">
        <v>33</v>
      </c>
      <c r="M546" s="51" t="s">
        <v>34</v>
      </c>
      <c r="N546" s="51" t="s">
        <v>591</v>
      </c>
      <c r="O546" s="51" t="s">
        <v>592</v>
      </c>
      <c r="P546" s="30" t="s">
        <v>593</v>
      </c>
      <c r="Q546" s="53" t="s">
        <v>594</v>
      </c>
      <c r="R546" s="21"/>
    </row>
    <row r="547" spans="1:18" customFormat="1" ht="63.75">
      <c r="A547" s="170" t="s">
        <v>57</v>
      </c>
      <c r="B547" s="56" t="s">
        <v>614</v>
      </c>
      <c r="C547" s="23" t="s">
        <v>48</v>
      </c>
      <c r="D547" s="23" t="s">
        <v>48</v>
      </c>
      <c r="E547" s="24">
        <v>10</v>
      </c>
      <c r="F547" s="24" t="s">
        <v>29</v>
      </c>
      <c r="G547" s="51" t="s">
        <v>30</v>
      </c>
      <c r="H547" s="51" t="s">
        <v>31</v>
      </c>
      <c r="I547" s="36">
        <v>25000000</v>
      </c>
      <c r="J547" s="36">
        <v>25000000</v>
      </c>
      <c r="K547" s="29" t="s">
        <v>32</v>
      </c>
      <c r="L547" s="49" t="s">
        <v>33</v>
      </c>
      <c r="M547" s="51" t="s">
        <v>34</v>
      </c>
      <c r="N547" s="51" t="s">
        <v>591</v>
      </c>
      <c r="O547" s="51" t="s">
        <v>592</v>
      </c>
      <c r="P547" s="30" t="s">
        <v>593</v>
      </c>
      <c r="Q547" s="53" t="s">
        <v>594</v>
      </c>
      <c r="R547" s="21"/>
    </row>
    <row r="548" spans="1:18" customFormat="1" ht="63.75">
      <c r="A548" s="172" t="s">
        <v>730</v>
      </c>
      <c r="B548" s="56" t="s">
        <v>615</v>
      </c>
      <c r="C548" s="23" t="s">
        <v>162</v>
      </c>
      <c r="D548" s="23" t="s">
        <v>162</v>
      </c>
      <c r="E548" s="24">
        <v>10</v>
      </c>
      <c r="F548" s="24" t="s">
        <v>29</v>
      </c>
      <c r="G548" s="51" t="s">
        <v>30</v>
      </c>
      <c r="H548" s="51" t="s">
        <v>31</v>
      </c>
      <c r="I548" s="36">
        <v>3000000</v>
      </c>
      <c r="J548" s="36">
        <v>3000000</v>
      </c>
      <c r="K548" s="29" t="s">
        <v>32</v>
      </c>
      <c r="L548" s="49" t="s">
        <v>33</v>
      </c>
      <c r="M548" s="51" t="s">
        <v>34</v>
      </c>
      <c r="N548" s="51" t="s">
        <v>591</v>
      </c>
      <c r="O548" s="51" t="s">
        <v>592</v>
      </c>
      <c r="P548" s="30" t="s">
        <v>593</v>
      </c>
      <c r="Q548" s="53" t="s">
        <v>594</v>
      </c>
      <c r="R548" s="21"/>
    </row>
    <row r="549" spans="1:18" customFormat="1" ht="63.75">
      <c r="A549" s="172" t="s">
        <v>731</v>
      </c>
      <c r="B549" s="56" t="s">
        <v>616</v>
      </c>
      <c r="C549" s="23" t="s">
        <v>41</v>
      </c>
      <c r="D549" s="23" t="s">
        <v>41</v>
      </c>
      <c r="E549" s="24">
        <v>10</v>
      </c>
      <c r="F549" s="24" t="s">
        <v>29</v>
      </c>
      <c r="G549" s="51" t="s">
        <v>30</v>
      </c>
      <c r="H549" s="51" t="s">
        <v>31</v>
      </c>
      <c r="I549" s="36">
        <v>6000000</v>
      </c>
      <c r="J549" s="36">
        <v>6000000</v>
      </c>
      <c r="K549" s="29" t="s">
        <v>32</v>
      </c>
      <c r="L549" s="49" t="s">
        <v>33</v>
      </c>
      <c r="M549" s="51" t="s">
        <v>34</v>
      </c>
      <c r="N549" s="51" t="s">
        <v>591</v>
      </c>
      <c r="O549" s="51" t="s">
        <v>592</v>
      </c>
      <c r="P549" s="30" t="s">
        <v>593</v>
      </c>
      <c r="Q549" s="53" t="s">
        <v>594</v>
      </c>
      <c r="R549" s="21"/>
    </row>
    <row r="550" spans="1:18" customFormat="1" ht="127.5">
      <c r="A550" s="170" t="s">
        <v>695</v>
      </c>
      <c r="B550" s="56" t="s">
        <v>617</v>
      </c>
      <c r="C550" s="23" t="s">
        <v>48</v>
      </c>
      <c r="D550" s="23" t="s">
        <v>48</v>
      </c>
      <c r="E550" s="24">
        <v>10</v>
      </c>
      <c r="F550" s="24" t="s">
        <v>29</v>
      </c>
      <c r="G550" s="51" t="s">
        <v>30</v>
      </c>
      <c r="H550" s="51" t="s">
        <v>31</v>
      </c>
      <c r="I550" s="36">
        <v>55000000</v>
      </c>
      <c r="J550" s="36">
        <v>55000000</v>
      </c>
      <c r="K550" s="29" t="s">
        <v>32</v>
      </c>
      <c r="L550" s="49" t="s">
        <v>33</v>
      </c>
      <c r="M550" s="51" t="s">
        <v>34</v>
      </c>
      <c r="N550" s="51" t="s">
        <v>591</v>
      </c>
      <c r="O550" s="51" t="s">
        <v>592</v>
      </c>
      <c r="P550" s="30" t="s">
        <v>593</v>
      </c>
      <c r="Q550" s="53" t="s">
        <v>594</v>
      </c>
      <c r="R550" s="21"/>
    </row>
    <row r="551" spans="1:18" customFormat="1">
      <c r="A551" s="184"/>
      <c r="B551" s="69" t="s">
        <v>618</v>
      </c>
      <c r="C551" s="82"/>
      <c r="D551" s="76"/>
      <c r="E551" s="76"/>
      <c r="F551" s="76"/>
      <c r="G551" s="87"/>
      <c r="H551" s="86"/>
      <c r="I551" s="198"/>
      <c r="J551" s="198"/>
      <c r="K551" s="78"/>
      <c r="L551" s="79"/>
      <c r="M551" s="70"/>
      <c r="N551" s="70"/>
      <c r="O551" s="70"/>
      <c r="P551" s="85"/>
      <c r="Q551" s="74"/>
      <c r="R551" s="21"/>
    </row>
    <row r="552" spans="1:18" customFormat="1" ht="63.75">
      <c r="A552" s="172" t="s">
        <v>732</v>
      </c>
      <c r="B552" s="50" t="s">
        <v>619</v>
      </c>
      <c r="C552" s="55" t="s">
        <v>28</v>
      </c>
      <c r="D552" s="55" t="s">
        <v>28</v>
      </c>
      <c r="E552" s="28">
        <v>30</v>
      </c>
      <c r="F552" s="24" t="s">
        <v>601</v>
      </c>
      <c r="G552" s="51" t="s">
        <v>30</v>
      </c>
      <c r="H552" s="51" t="s">
        <v>31</v>
      </c>
      <c r="I552" s="33">
        <v>21431985</v>
      </c>
      <c r="J552" s="33">
        <v>21431985</v>
      </c>
      <c r="K552" s="29" t="s">
        <v>32</v>
      </c>
      <c r="L552" s="49" t="s">
        <v>33</v>
      </c>
      <c r="M552" s="51" t="s">
        <v>34</v>
      </c>
      <c r="N552" s="51" t="s">
        <v>591</v>
      </c>
      <c r="O552" s="51" t="s">
        <v>592</v>
      </c>
      <c r="P552" s="30" t="s">
        <v>593</v>
      </c>
      <c r="Q552" s="53" t="s">
        <v>594</v>
      </c>
      <c r="R552" s="21"/>
    </row>
    <row r="553" spans="1:18" customFormat="1" ht="63.75">
      <c r="A553" s="170" t="s">
        <v>709</v>
      </c>
      <c r="B553" s="56" t="s">
        <v>620</v>
      </c>
      <c r="C553" s="55" t="s">
        <v>28</v>
      </c>
      <c r="D553" s="55" t="s">
        <v>28</v>
      </c>
      <c r="E553" s="24">
        <v>30</v>
      </c>
      <c r="F553" s="24" t="s">
        <v>601</v>
      </c>
      <c r="G553" s="51" t="s">
        <v>30</v>
      </c>
      <c r="H553" s="51" t="s">
        <v>31</v>
      </c>
      <c r="I553" s="33">
        <v>18957872</v>
      </c>
      <c r="J553" s="33">
        <v>18957872</v>
      </c>
      <c r="K553" s="29" t="s">
        <v>32</v>
      </c>
      <c r="L553" s="49" t="s">
        <v>33</v>
      </c>
      <c r="M553" s="51" t="s">
        <v>34</v>
      </c>
      <c r="N553" s="51" t="s">
        <v>591</v>
      </c>
      <c r="O553" s="51" t="s">
        <v>592</v>
      </c>
      <c r="P553" s="30" t="s">
        <v>593</v>
      </c>
      <c r="Q553" s="53" t="s">
        <v>594</v>
      </c>
      <c r="R553" s="21"/>
    </row>
    <row r="554" spans="1:18" customFormat="1" ht="63.75">
      <c r="A554" s="172" t="s">
        <v>733</v>
      </c>
      <c r="B554" s="56" t="s">
        <v>621</v>
      </c>
      <c r="C554" s="23" t="s">
        <v>41</v>
      </c>
      <c r="D554" s="23" t="s">
        <v>41</v>
      </c>
      <c r="E554" s="24">
        <v>8</v>
      </c>
      <c r="F554" s="24" t="s">
        <v>29</v>
      </c>
      <c r="G554" s="51" t="s">
        <v>30</v>
      </c>
      <c r="H554" s="51" t="s">
        <v>31</v>
      </c>
      <c r="I554" s="36">
        <v>1701700</v>
      </c>
      <c r="J554" s="36">
        <v>1701700</v>
      </c>
      <c r="K554" s="29" t="s">
        <v>32</v>
      </c>
      <c r="L554" s="49" t="s">
        <v>33</v>
      </c>
      <c r="M554" s="51" t="s">
        <v>34</v>
      </c>
      <c r="N554" s="51" t="s">
        <v>591</v>
      </c>
      <c r="O554" s="51" t="s">
        <v>592</v>
      </c>
      <c r="P554" s="30" t="s">
        <v>593</v>
      </c>
      <c r="Q554" s="53" t="s">
        <v>594</v>
      </c>
      <c r="R554" s="21"/>
    </row>
    <row r="555" spans="1:18" customFormat="1">
      <c r="A555" s="184"/>
      <c r="B555" s="69" t="s">
        <v>622</v>
      </c>
      <c r="C555" s="82"/>
      <c r="D555" s="82"/>
      <c r="E555" s="82"/>
      <c r="F555" s="82"/>
      <c r="G555" s="87"/>
      <c r="H555" s="86"/>
      <c r="I555" s="198"/>
      <c r="J555" s="198"/>
      <c r="K555" s="78"/>
      <c r="L555" s="79"/>
      <c r="M555" s="70"/>
      <c r="N555" s="70"/>
      <c r="O555" s="70"/>
      <c r="P555" s="85"/>
      <c r="Q555" s="74"/>
      <c r="R555" s="21"/>
    </row>
    <row r="556" spans="1:18" customFormat="1" ht="63.75">
      <c r="A556" s="170" t="s">
        <v>734</v>
      </c>
      <c r="B556" s="50" t="s">
        <v>623</v>
      </c>
      <c r="C556" s="51" t="s">
        <v>41</v>
      </c>
      <c r="D556" s="51" t="s">
        <v>41</v>
      </c>
      <c r="E556" s="22">
        <v>1</v>
      </c>
      <c r="F556" s="24" t="s">
        <v>590</v>
      </c>
      <c r="G556" s="51" t="s">
        <v>30</v>
      </c>
      <c r="H556" s="51" t="s">
        <v>31</v>
      </c>
      <c r="I556" s="36">
        <v>10000000</v>
      </c>
      <c r="J556" s="36">
        <v>10000000</v>
      </c>
      <c r="K556" s="29" t="s">
        <v>32</v>
      </c>
      <c r="L556" s="49" t="s">
        <v>33</v>
      </c>
      <c r="M556" s="51" t="s">
        <v>34</v>
      </c>
      <c r="N556" s="51" t="s">
        <v>591</v>
      </c>
      <c r="O556" s="51" t="s">
        <v>592</v>
      </c>
      <c r="P556" s="30" t="s">
        <v>593</v>
      </c>
      <c r="Q556" s="53" t="s">
        <v>594</v>
      </c>
      <c r="R556" s="21"/>
    </row>
    <row r="557" spans="1:18" customFormat="1" ht="63.75">
      <c r="A557" s="170">
        <v>72101511</v>
      </c>
      <c r="B557" s="50" t="s">
        <v>624</v>
      </c>
      <c r="C557" s="51" t="s">
        <v>64</v>
      </c>
      <c r="D557" s="51" t="s">
        <v>64</v>
      </c>
      <c r="E557" s="25">
        <v>9</v>
      </c>
      <c r="F557" s="25" t="s">
        <v>29</v>
      </c>
      <c r="G557" s="51" t="s">
        <v>30</v>
      </c>
      <c r="H557" s="51" t="s">
        <v>31</v>
      </c>
      <c r="I557" s="36">
        <v>15000000</v>
      </c>
      <c r="J557" s="36">
        <v>15000000</v>
      </c>
      <c r="K557" s="29" t="s">
        <v>32</v>
      </c>
      <c r="L557" s="49" t="s">
        <v>33</v>
      </c>
      <c r="M557" s="51" t="s">
        <v>34</v>
      </c>
      <c r="N557" s="51" t="s">
        <v>591</v>
      </c>
      <c r="O557" s="51" t="s">
        <v>592</v>
      </c>
      <c r="P557" s="30" t="s">
        <v>593</v>
      </c>
      <c r="Q557" s="53" t="s">
        <v>594</v>
      </c>
      <c r="R557" s="21"/>
    </row>
    <row r="558" spans="1:18" customFormat="1" ht="63.75">
      <c r="A558" s="170" t="s">
        <v>138</v>
      </c>
      <c r="B558" s="50" t="s">
        <v>625</v>
      </c>
      <c r="C558" s="51" t="s">
        <v>48</v>
      </c>
      <c r="D558" s="51" t="s">
        <v>48</v>
      </c>
      <c r="E558" s="25">
        <v>10</v>
      </c>
      <c r="F558" s="25" t="s">
        <v>29</v>
      </c>
      <c r="G558" s="51" t="s">
        <v>30</v>
      </c>
      <c r="H558" s="51" t="s">
        <v>31</v>
      </c>
      <c r="I558" s="36">
        <v>34745589</v>
      </c>
      <c r="J558" s="36">
        <v>34745589</v>
      </c>
      <c r="K558" s="29" t="s">
        <v>32</v>
      </c>
      <c r="L558" s="49" t="s">
        <v>33</v>
      </c>
      <c r="M558" s="51" t="s">
        <v>34</v>
      </c>
      <c r="N558" s="51" t="s">
        <v>591</v>
      </c>
      <c r="O558" s="51" t="s">
        <v>592</v>
      </c>
      <c r="P558" s="30" t="s">
        <v>593</v>
      </c>
      <c r="Q558" s="53" t="s">
        <v>594</v>
      </c>
      <c r="R558" s="21"/>
    </row>
    <row r="559" spans="1:18" customFormat="1" ht="63.75">
      <c r="A559" s="172">
        <v>81101706</v>
      </c>
      <c r="B559" s="50" t="s">
        <v>626</v>
      </c>
      <c r="C559" s="51" t="s">
        <v>28</v>
      </c>
      <c r="D559" s="51" t="s">
        <v>28</v>
      </c>
      <c r="E559" s="25">
        <v>1</v>
      </c>
      <c r="F559" s="27" t="s">
        <v>590</v>
      </c>
      <c r="G559" s="51" t="s">
        <v>30</v>
      </c>
      <c r="H559" s="51" t="s">
        <v>31</v>
      </c>
      <c r="I559" s="36">
        <v>3000000</v>
      </c>
      <c r="J559" s="36">
        <v>3000000</v>
      </c>
      <c r="K559" s="29" t="s">
        <v>32</v>
      </c>
      <c r="L559" s="49" t="s">
        <v>33</v>
      </c>
      <c r="M559" s="51" t="s">
        <v>34</v>
      </c>
      <c r="N559" s="51" t="s">
        <v>591</v>
      </c>
      <c r="O559" s="51" t="s">
        <v>592</v>
      </c>
      <c r="P559" s="30" t="s">
        <v>593</v>
      </c>
      <c r="Q559" s="53" t="s">
        <v>594</v>
      </c>
      <c r="R559" s="21"/>
    </row>
    <row r="560" spans="1:18" customFormat="1" ht="63.75">
      <c r="A560" s="172">
        <v>81101706</v>
      </c>
      <c r="B560" s="50" t="s">
        <v>627</v>
      </c>
      <c r="C560" s="51" t="s">
        <v>28</v>
      </c>
      <c r="D560" s="51" t="s">
        <v>28</v>
      </c>
      <c r="E560" s="25">
        <v>1</v>
      </c>
      <c r="F560" s="27" t="s">
        <v>590</v>
      </c>
      <c r="G560" s="51" t="s">
        <v>30</v>
      </c>
      <c r="H560" s="51" t="s">
        <v>31</v>
      </c>
      <c r="I560" s="36">
        <v>9000000</v>
      </c>
      <c r="J560" s="36">
        <v>9000000</v>
      </c>
      <c r="K560" s="29" t="s">
        <v>32</v>
      </c>
      <c r="L560" s="49" t="s">
        <v>33</v>
      </c>
      <c r="M560" s="51" t="s">
        <v>34</v>
      </c>
      <c r="N560" s="51" t="s">
        <v>591</v>
      </c>
      <c r="O560" s="51" t="s">
        <v>592</v>
      </c>
      <c r="P560" s="30" t="s">
        <v>593</v>
      </c>
      <c r="Q560" s="53" t="s">
        <v>594</v>
      </c>
      <c r="R560" s="21"/>
    </row>
    <row r="561" spans="1:18" customFormat="1" ht="63.75">
      <c r="A561" s="170" t="s">
        <v>138</v>
      </c>
      <c r="B561" s="50" t="s">
        <v>628</v>
      </c>
      <c r="C561" s="51" t="s">
        <v>48</v>
      </c>
      <c r="D561" s="51" t="s">
        <v>48</v>
      </c>
      <c r="E561" s="25">
        <v>10</v>
      </c>
      <c r="F561" s="27" t="s">
        <v>29</v>
      </c>
      <c r="G561" s="51" t="s">
        <v>30</v>
      </c>
      <c r="H561" s="51" t="s">
        <v>31</v>
      </c>
      <c r="I561" s="36">
        <v>1000000</v>
      </c>
      <c r="J561" s="36">
        <v>1000000</v>
      </c>
      <c r="K561" s="29" t="s">
        <v>32</v>
      </c>
      <c r="L561" s="49" t="s">
        <v>33</v>
      </c>
      <c r="M561" s="51" t="s">
        <v>34</v>
      </c>
      <c r="N561" s="51" t="s">
        <v>591</v>
      </c>
      <c r="O561" s="51" t="s">
        <v>592</v>
      </c>
      <c r="P561" s="30" t="s">
        <v>593</v>
      </c>
      <c r="Q561" s="53" t="s">
        <v>594</v>
      </c>
      <c r="R561" s="21"/>
    </row>
    <row r="562" spans="1:18" customFormat="1" ht="63.75">
      <c r="A562" s="172" t="s">
        <v>735</v>
      </c>
      <c r="B562" s="50" t="s">
        <v>629</v>
      </c>
      <c r="C562" s="51" t="s">
        <v>48</v>
      </c>
      <c r="D562" s="51" t="s">
        <v>48</v>
      </c>
      <c r="E562" s="25">
        <v>8</v>
      </c>
      <c r="F562" s="27" t="s">
        <v>29</v>
      </c>
      <c r="G562" s="51" t="s">
        <v>30</v>
      </c>
      <c r="H562" s="51" t="s">
        <v>31</v>
      </c>
      <c r="I562" s="36">
        <v>3000000</v>
      </c>
      <c r="J562" s="36">
        <v>3000000</v>
      </c>
      <c r="K562" s="29" t="s">
        <v>32</v>
      </c>
      <c r="L562" s="49" t="s">
        <v>33</v>
      </c>
      <c r="M562" s="51" t="s">
        <v>34</v>
      </c>
      <c r="N562" s="51" t="s">
        <v>591</v>
      </c>
      <c r="O562" s="51" t="s">
        <v>592</v>
      </c>
      <c r="P562" s="30" t="s">
        <v>593</v>
      </c>
      <c r="Q562" s="53" t="s">
        <v>594</v>
      </c>
      <c r="R562" s="21"/>
    </row>
    <row r="563" spans="1:18" customFormat="1">
      <c r="A563" s="184"/>
      <c r="B563" s="69" t="s">
        <v>167</v>
      </c>
      <c r="C563" s="82"/>
      <c r="D563" s="82"/>
      <c r="E563" s="82"/>
      <c r="F563" s="82"/>
      <c r="G563" s="87"/>
      <c r="H563" s="86"/>
      <c r="I563" s="198"/>
      <c r="J563" s="198"/>
      <c r="K563" s="78"/>
      <c r="L563" s="79"/>
      <c r="M563" s="70"/>
      <c r="N563" s="70"/>
      <c r="O563" s="70"/>
      <c r="P563" s="85"/>
      <c r="Q563" s="74"/>
      <c r="R563" s="21"/>
    </row>
    <row r="564" spans="1:18" customFormat="1" ht="63.75">
      <c r="A564" s="170">
        <v>78111808</v>
      </c>
      <c r="B564" s="50" t="s">
        <v>630</v>
      </c>
      <c r="C564" s="55" t="s">
        <v>64</v>
      </c>
      <c r="D564" s="55" t="s">
        <v>64</v>
      </c>
      <c r="E564" s="28">
        <v>4</v>
      </c>
      <c r="F564" s="27" t="s">
        <v>29</v>
      </c>
      <c r="G564" s="51" t="s">
        <v>30</v>
      </c>
      <c r="H564" s="51" t="s">
        <v>31</v>
      </c>
      <c r="I564" s="33">
        <v>25000000</v>
      </c>
      <c r="J564" s="33">
        <v>25000000</v>
      </c>
      <c r="K564" s="29" t="s">
        <v>32</v>
      </c>
      <c r="L564" s="49" t="s">
        <v>33</v>
      </c>
      <c r="M564" s="51" t="s">
        <v>34</v>
      </c>
      <c r="N564" s="51" t="s">
        <v>591</v>
      </c>
      <c r="O564" s="51" t="s">
        <v>592</v>
      </c>
      <c r="P564" s="30" t="s">
        <v>593</v>
      </c>
      <c r="Q564" s="53" t="s">
        <v>594</v>
      </c>
      <c r="R564" s="21"/>
    </row>
    <row r="565" spans="1:18" customFormat="1" ht="63.75">
      <c r="A565" s="170">
        <v>78111808</v>
      </c>
      <c r="B565" s="50" t="s">
        <v>630</v>
      </c>
      <c r="C565" s="55" t="s">
        <v>162</v>
      </c>
      <c r="D565" s="55" t="s">
        <v>162</v>
      </c>
      <c r="E565" s="28">
        <v>4</v>
      </c>
      <c r="F565" s="27" t="s">
        <v>29</v>
      </c>
      <c r="G565" s="51" t="s">
        <v>30</v>
      </c>
      <c r="H565" s="51" t="s">
        <v>169</v>
      </c>
      <c r="I565" s="33">
        <v>25000000</v>
      </c>
      <c r="J565" s="33">
        <v>25000000</v>
      </c>
      <c r="K565" s="29" t="s">
        <v>32</v>
      </c>
      <c r="L565" s="49" t="s">
        <v>33</v>
      </c>
      <c r="M565" s="51" t="s">
        <v>34</v>
      </c>
      <c r="N565" s="51" t="s">
        <v>591</v>
      </c>
      <c r="O565" s="51" t="s">
        <v>592</v>
      </c>
      <c r="P565" s="30" t="s">
        <v>593</v>
      </c>
      <c r="Q565" s="53" t="s">
        <v>594</v>
      </c>
      <c r="R565" s="21"/>
    </row>
    <row r="566" spans="1:18" customFormat="1" ht="63.75">
      <c r="A566" s="170" t="s">
        <v>716</v>
      </c>
      <c r="B566" s="50" t="s">
        <v>631</v>
      </c>
      <c r="C566" s="55" t="s">
        <v>64</v>
      </c>
      <c r="D566" s="55" t="s">
        <v>64</v>
      </c>
      <c r="E566" s="28">
        <v>3</v>
      </c>
      <c r="F566" s="27" t="s">
        <v>29</v>
      </c>
      <c r="G566" s="51" t="s">
        <v>30</v>
      </c>
      <c r="H566" s="51" t="s">
        <v>169</v>
      </c>
      <c r="I566" s="33">
        <v>3500000</v>
      </c>
      <c r="J566" s="33">
        <v>3500000</v>
      </c>
      <c r="K566" s="29" t="s">
        <v>32</v>
      </c>
      <c r="L566" s="49" t="s">
        <v>33</v>
      </c>
      <c r="M566" s="51" t="s">
        <v>34</v>
      </c>
      <c r="N566" s="51" t="s">
        <v>591</v>
      </c>
      <c r="O566" s="51" t="s">
        <v>592</v>
      </c>
      <c r="P566" s="30" t="s">
        <v>593</v>
      </c>
      <c r="Q566" s="53" t="s">
        <v>594</v>
      </c>
      <c r="R566" s="21"/>
    </row>
    <row r="567" spans="1:18" customFormat="1" ht="63.75">
      <c r="A567" s="170" t="s">
        <v>716</v>
      </c>
      <c r="B567" s="50" t="s">
        <v>632</v>
      </c>
      <c r="C567" s="55" t="s">
        <v>162</v>
      </c>
      <c r="D567" s="55" t="s">
        <v>162</v>
      </c>
      <c r="E567" s="28">
        <v>3</v>
      </c>
      <c r="F567" s="27" t="s">
        <v>29</v>
      </c>
      <c r="G567" s="51" t="s">
        <v>30</v>
      </c>
      <c r="H567" s="51" t="s">
        <v>169</v>
      </c>
      <c r="I567" s="33">
        <v>3500000</v>
      </c>
      <c r="J567" s="33">
        <v>3500000</v>
      </c>
      <c r="K567" s="29" t="s">
        <v>32</v>
      </c>
      <c r="L567" s="49" t="s">
        <v>33</v>
      </c>
      <c r="M567" s="51" t="s">
        <v>34</v>
      </c>
      <c r="N567" s="51" t="s">
        <v>591</v>
      </c>
      <c r="O567" s="51" t="s">
        <v>592</v>
      </c>
      <c r="P567" s="30" t="s">
        <v>593</v>
      </c>
      <c r="Q567" s="53" t="s">
        <v>594</v>
      </c>
      <c r="R567" s="21"/>
    </row>
    <row r="568" spans="1:18" customFormat="1" ht="63.75">
      <c r="A568" s="170" t="s">
        <v>716</v>
      </c>
      <c r="B568" s="56" t="s">
        <v>633</v>
      </c>
      <c r="C568" s="23" t="s">
        <v>211</v>
      </c>
      <c r="D568" s="23" t="s">
        <v>211</v>
      </c>
      <c r="E568" s="24">
        <v>10</v>
      </c>
      <c r="F568" s="24" t="s">
        <v>601</v>
      </c>
      <c r="G568" s="51" t="s">
        <v>30</v>
      </c>
      <c r="H568" s="51" t="s">
        <v>169</v>
      </c>
      <c r="I568" s="33">
        <v>3390000</v>
      </c>
      <c r="J568" s="33">
        <v>3390000</v>
      </c>
      <c r="K568" s="29" t="s">
        <v>32</v>
      </c>
      <c r="L568" s="49" t="s">
        <v>33</v>
      </c>
      <c r="M568" s="51" t="s">
        <v>34</v>
      </c>
      <c r="N568" s="51" t="s">
        <v>591</v>
      </c>
      <c r="O568" s="51" t="s">
        <v>592</v>
      </c>
      <c r="P568" s="30" t="s">
        <v>593</v>
      </c>
      <c r="Q568" s="53" t="s">
        <v>594</v>
      </c>
      <c r="R568" s="21"/>
    </row>
    <row r="569" spans="1:18" customFormat="1">
      <c r="A569" s="184"/>
      <c r="B569" s="69" t="s">
        <v>178</v>
      </c>
      <c r="C569" s="82"/>
      <c r="D569" s="82"/>
      <c r="E569" s="82"/>
      <c r="F569" s="82"/>
      <c r="G569" s="87"/>
      <c r="H569" s="86"/>
      <c r="I569" s="198"/>
      <c r="J569" s="198"/>
      <c r="K569" s="78"/>
      <c r="L569" s="79"/>
      <c r="M569" s="70"/>
      <c r="N569" s="70"/>
      <c r="O569" s="70"/>
      <c r="P569" s="85"/>
      <c r="Q569" s="74"/>
      <c r="R569" s="21"/>
    </row>
    <row r="570" spans="1:18" customFormat="1" ht="140.25">
      <c r="A570" s="174" t="s">
        <v>718</v>
      </c>
      <c r="B570" s="50" t="s">
        <v>634</v>
      </c>
      <c r="C570" s="55" t="s">
        <v>48</v>
      </c>
      <c r="D570" s="55" t="s">
        <v>48</v>
      </c>
      <c r="E570" s="28">
        <v>10</v>
      </c>
      <c r="F570" s="24" t="s">
        <v>601</v>
      </c>
      <c r="G570" s="51" t="s">
        <v>30</v>
      </c>
      <c r="H570" s="51" t="s">
        <v>169</v>
      </c>
      <c r="I570" s="33">
        <v>6389751</v>
      </c>
      <c r="J570" s="33">
        <v>6389751</v>
      </c>
      <c r="K570" s="29" t="s">
        <v>32</v>
      </c>
      <c r="L570" s="49" t="s">
        <v>33</v>
      </c>
      <c r="M570" s="51" t="s">
        <v>34</v>
      </c>
      <c r="N570" s="51" t="s">
        <v>591</v>
      </c>
      <c r="O570" s="51" t="s">
        <v>592</v>
      </c>
      <c r="P570" s="30" t="s">
        <v>593</v>
      </c>
      <c r="Q570" s="53" t="s">
        <v>594</v>
      </c>
      <c r="R570" s="21"/>
    </row>
    <row r="571" spans="1:18" customFormat="1" ht="140.25">
      <c r="A571" s="174" t="s">
        <v>718</v>
      </c>
      <c r="B571" s="50" t="s">
        <v>635</v>
      </c>
      <c r="C571" s="55" t="s">
        <v>162</v>
      </c>
      <c r="D571" s="55" t="s">
        <v>162</v>
      </c>
      <c r="E571" s="28">
        <v>10</v>
      </c>
      <c r="F571" s="24" t="s">
        <v>601</v>
      </c>
      <c r="G571" s="51" t="s">
        <v>30</v>
      </c>
      <c r="H571" s="51" t="s">
        <v>169</v>
      </c>
      <c r="I571" s="33">
        <v>6389751</v>
      </c>
      <c r="J571" s="33">
        <v>6389751</v>
      </c>
      <c r="K571" s="29" t="s">
        <v>32</v>
      </c>
      <c r="L571" s="49" t="s">
        <v>33</v>
      </c>
      <c r="M571" s="51" t="s">
        <v>34</v>
      </c>
      <c r="N571" s="51" t="s">
        <v>591</v>
      </c>
      <c r="O571" s="51" t="s">
        <v>592</v>
      </c>
      <c r="P571" s="30" t="s">
        <v>593</v>
      </c>
      <c r="Q571" s="53" t="s">
        <v>594</v>
      </c>
      <c r="R571" s="21"/>
    </row>
    <row r="572" spans="1:18" customFormat="1">
      <c r="A572" s="184"/>
      <c r="B572" s="69" t="s">
        <v>187</v>
      </c>
      <c r="C572" s="76"/>
      <c r="D572" s="76"/>
      <c r="E572" s="76"/>
      <c r="F572" s="76"/>
      <c r="G572" s="87"/>
      <c r="H572" s="86"/>
      <c r="I572" s="198"/>
      <c r="J572" s="198"/>
      <c r="K572" s="78"/>
      <c r="L572" s="79"/>
      <c r="M572" s="70"/>
      <c r="N572" s="70"/>
      <c r="O572" s="70"/>
      <c r="P572" s="85"/>
      <c r="Q572" s="74"/>
      <c r="R572" s="21"/>
    </row>
    <row r="573" spans="1:18" customFormat="1" ht="76.5">
      <c r="A573" s="170" t="s">
        <v>193</v>
      </c>
      <c r="B573" s="56" t="s">
        <v>636</v>
      </c>
      <c r="C573" s="23" t="s">
        <v>162</v>
      </c>
      <c r="D573" s="23" t="s">
        <v>162</v>
      </c>
      <c r="E573" s="24">
        <v>1</v>
      </c>
      <c r="F573" s="27" t="s">
        <v>29</v>
      </c>
      <c r="G573" s="51" t="s">
        <v>30</v>
      </c>
      <c r="H573" s="51" t="s">
        <v>169</v>
      </c>
      <c r="I573" s="33">
        <v>12955717</v>
      </c>
      <c r="J573" s="33">
        <v>12955717</v>
      </c>
      <c r="K573" s="29" t="s">
        <v>32</v>
      </c>
      <c r="L573" s="49" t="s">
        <v>33</v>
      </c>
      <c r="M573" s="51" t="s">
        <v>34</v>
      </c>
      <c r="N573" s="51" t="s">
        <v>591</v>
      </c>
      <c r="O573" s="51" t="s">
        <v>592</v>
      </c>
      <c r="P573" s="30" t="s">
        <v>593</v>
      </c>
      <c r="Q573" s="53" t="s">
        <v>594</v>
      </c>
      <c r="R573" s="21"/>
    </row>
    <row r="574" spans="1:18" customFormat="1" ht="153">
      <c r="A574" s="170" t="s">
        <v>193</v>
      </c>
      <c r="B574" s="56" t="s">
        <v>637</v>
      </c>
      <c r="C574" s="23" t="s">
        <v>28</v>
      </c>
      <c r="D574" s="23" t="s">
        <v>28</v>
      </c>
      <c r="E574" s="24">
        <v>1</v>
      </c>
      <c r="F574" s="27" t="s">
        <v>29</v>
      </c>
      <c r="G574" s="51" t="s">
        <v>30</v>
      </c>
      <c r="H574" s="51" t="s">
        <v>169</v>
      </c>
      <c r="I574" s="33">
        <v>1900000</v>
      </c>
      <c r="J574" s="33">
        <v>1900000</v>
      </c>
      <c r="K574" s="29" t="s">
        <v>32</v>
      </c>
      <c r="L574" s="49" t="s">
        <v>33</v>
      </c>
      <c r="M574" s="51" t="s">
        <v>34</v>
      </c>
      <c r="N574" s="51" t="s">
        <v>591</v>
      </c>
      <c r="O574" s="51" t="s">
        <v>592</v>
      </c>
      <c r="P574" s="30" t="s">
        <v>593</v>
      </c>
      <c r="Q574" s="53" t="s">
        <v>594</v>
      </c>
      <c r="R574" s="21"/>
    </row>
    <row r="575" spans="1:18" customFormat="1" ht="153">
      <c r="A575" s="170" t="s">
        <v>193</v>
      </c>
      <c r="B575" s="56" t="s">
        <v>638</v>
      </c>
      <c r="C575" s="23" t="s">
        <v>28</v>
      </c>
      <c r="D575" s="23" t="s">
        <v>28</v>
      </c>
      <c r="E575" s="24">
        <v>1</v>
      </c>
      <c r="F575" s="27" t="s">
        <v>29</v>
      </c>
      <c r="G575" s="51" t="s">
        <v>30</v>
      </c>
      <c r="H575" s="51" t="s">
        <v>169</v>
      </c>
      <c r="I575" s="33">
        <v>3000000</v>
      </c>
      <c r="J575" s="33">
        <v>3000000</v>
      </c>
      <c r="K575" s="29" t="s">
        <v>32</v>
      </c>
      <c r="L575" s="49" t="s">
        <v>33</v>
      </c>
      <c r="M575" s="51" t="s">
        <v>34</v>
      </c>
      <c r="N575" s="51" t="s">
        <v>591</v>
      </c>
      <c r="O575" s="51" t="s">
        <v>592</v>
      </c>
      <c r="P575" s="30" t="s">
        <v>593</v>
      </c>
      <c r="Q575" s="53" t="s">
        <v>594</v>
      </c>
      <c r="R575" s="21"/>
    </row>
    <row r="576" spans="1:18" customFormat="1">
      <c r="A576" s="184"/>
      <c r="B576" s="69" t="s">
        <v>639</v>
      </c>
      <c r="C576" s="82"/>
      <c r="D576" s="82"/>
      <c r="E576" s="82"/>
      <c r="F576" s="82"/>
      <c r="G576" s="87"/>
      <c r="H576" s="86"/>
      <c r="I576" s="198"/>
      <c r="J576" s="198"/>
      <c r="K576" s="78"/>
      <c r="L576" s="79"/>
      <c r="M576" s="70"/>
      <c r="N576" s="70"/>
      <c r="O576" s="70"/>
      <c r="P576" s="85"/>
      <c r="Q576" s="74"/>
      <c r="R576" s="21"/>
    </row>
    <row r="577" spans="1:18" customFormat="1" ht="63.75">
      <c r="A577" s="172" t="s">
        <v>640</v>
      </c>
      <c r="B577" s="50" t="s">
        <v>641</v>
      </c>
      <c r="C577" s="55" t="s">
        <v>64</v>
      </c>
      <c r="D577" s="55" t="s">
        <v>64</v>
      </c>
      <c r="E577" s="28">
        <v>9</v>
      </c>
      <c r="F577" s="27" t="s">
        <v>29</v>
      </c>
      <c r="G577" s="51" t="s">
        <v>30</v>
      </c>
      <c r="H577" s="51" t="s">
        <v>169</v>
      </c>
      <c r="I577" s="33">
        <v>20771933</v>
      </c>
      <c r="J577" s="33">
        <v>20771933</v>
      </c>
      <c r="K577" s="29" t="s">
        <v>32</v>
      </c>
      <c r="L577" s="49" t="s">
        <v>33</v>
      </c>
      <c r="M577" s="51" t="s">
        <v>34</v>
      </c>
      <c r="N577" s="51" t="s">
        <v>591</v>
      </c>
      <c r="O577" s="51" t="s">
        <v>592</v>
      </c>
      <c r="P577" s="30" t="s">
        <v>593</v>
      </c>
      <c r="Q577" s="53" t="s">
        <v>594</v>
      </c>
      <c r="R577" s="21"/>
    </row>
    <row r="578" spans="1:18" customFormat="1">
      <c r="A578" s="182"/>
      <c r="B578" s="99" t="s">
        <v>642</v>
      </c>
      <c r="C578" s="102"/>
      <c r="D578" s="102"/>
      <c r="E578" s="102"/>
      <c r="F578" s="102"/>
      <c r="G578" s="106"/>
      <c r="H578" s="105"/>
      <c r="I578" s="103"/>
      <c r="J578" s="103"/>
      <c r="K578" s="98"/>
      <c r="L578" s="98"/>
      <c r="M578" s="102"/>
      <c r="N578" s="102"/>
      <c r="O578" s="102"/>
      <c r="P578" s="104"/>
      <c r="Q578" s="102"/>
      <c r="R578" s="21"/>
    </row>
    <row r="579" spans="1:18" customFormat="1">
      <c r="A579" s="185"/>
      <c r="B579" s="69" t="s">
        <v>588</v>
      </c>
      <c r="C579" s="89"/>
      <c r="D579" s="89"/>
      <c r="E579" s="89"/>
      <c r="F579" s="89"/>
      <c r="G579" s="91"/>
      <c r="H579" s="90"/>
      <c r="I579" s="199"/>
      <c r="J579" s="199"/>
      <c r="K579" s="88"/>
      <c r="L579" s="88"/>
      <c r="M579" s="89"/>
      <c r="N579" s="89"/>
      <c r="O579" s="89"/>
      <c r="P579" s="92"/>
      <c r="Q579" s="89"/>
      <c r="R579" s="21"/>
    </row>
    <row r="580" spans="1:18" customFormat="1" ht="63.75">
      <c r="A580" s="172" t="s">
        <v>736</v>
      </c>
      <c r="B580" s="50" t="s">
        <v>643</v>
      </c>
      <c r="C580" s="55" t="s">
        <v>64</v>
      </c>
      <c r="D580" s="55" t="s">
        <v>41</v>
      </c>
      <c r="E580" s="28">
        <v>45</v>
      </c>
      <c r="F580" s="24" t="s">
        <v>601</v>
      </c>
      <c r="G580" s="51" t="s">
        <v>30</v>
      </c>
      <c r="H580" s="51" t="s">
        <v>169</v>
      </c>
      <c r="I580" s="33">
        <v>2350000</v>
      </c>
      <c r="J580" s="33">
        <v>2350000</v>
      </c>
      <c r="K580" s="29" t="s">
        <v>32</v>
      </c>
      <c r="L580" s="49" t="s">
        <v>33</v>
      </c>
      <c r="M580" s="51" t="s">
        <v>34</v>
      </c>
      <c r="N580" s="51" t="s">
        <v>644</v>
      </c>
      <c r="O580" s="51" t="s">
        <v>645</v>
      </c>
      <c r="P580" s="30" t="s">
        <v>646</v>
      </c>
      <c r="Q580" s="53" t="s">
        <v>647</v>
      </c>
      <c r="R580" s="21"/>
    </row>
    <row r="581" spans="1:18" customFormat="1" ht="51">
      <c r="A581" s="181" t="s">
        <v>423</v>
      </c>
      <c r="B581" s="50" t="s">
        <v>648</v>
      </c>
      <c r="C581" s="55" t="s">
        <v>64</v>
      </c>
      <c r="D581" s="55" t="s">
        <v>41</v>
      </c>
      <c r="E581" s="28">
        <v>45</v>
      </c>
      <c r="F581" s="24" t="s">
        <v>601</v>
      </c>
      <c r="G581" s="57" t="s">
        <v>649</v>
      </c>
      <c r="H581" s="23" t="s">
        <v>31</v>
      </c>
      <c r="I581" s="33">
        <v>9300000</v>
      </c>
      <c r="J581" s="33">
        <v>9300000</v>
      </c>
      <c r="K581" s="29" t="s">
        <v>32</v>
      </c>
      <c r="L581" s="49" t="s">
        <v>33</v>
      </c>
      <c r="M581" s="51" t="s">
        <v>34</v>
      </c>
      <c r="N581" s="51" t="s">
        <v>644</v>
      </c>
      <c r="O581" s="51" t="s">
        <v>645</v>
      </c>
      <c r="P581" s="30" t="s">
        <v>646</v>
      </c>
      <c r="Q581" s="53" t="s">
        <v>647</v>
      </c>
      <c r="R581" s="21"/>
    </row>
    <row r="582" spans="1:18" customFormat="1" ht="51">
      <c r="A582" s="172" t="s">
        <v>693</v>
      </c>
      <c r="B582" s="50" t="s">
        <v>650</v>
      </c>
      <c r="C582" s="55" t="s">
        <v>64</v>
      </c>
      <c r="D582" s="55" t="s">
        <v>41</v>
      </c>
      <c r="E582" s="28">
        <v>45</v>
      </c>
      <c r="F582" s="24" t="s">
        <v>601</v>
      </c>
      <c r="G582" s="57" t="s">
        <v>649</v>
      </c>
      <c r="H582" s="23" t="s">
        <v>31</v>
      </c>
      <c r="I582" s="33">
        <v>42700000</v>
      </c>
      <c r="J582" s="33">
        <v>42700000</v>
      </c>
      <c r="K582" s="29" t="s">
        <v>32</v>
      </c>
      <c r="L582" s="49" t="s">
        <v>33</v>
      </c>
      <c r="M582" s="51" t="s">
        <v>34</v>
      </c>
      <c r="N582" s="51" t="s">
        <v>644</v>
      </c>
      <c r="O582" s="51" t="s">
        <v>645</v>
      </c>
      <c r="P582" s="30" t="s">
        <v>646</v>
      </c>
      <c r="Q582" s="53" t="s">
        <v>647</v>
      </c>
      <c r="R582" s="21"/>
    </row>
    <row r="583" spans="1:18" customFormat="1" ht="51">
      <c r="A583" s="172" t="s">
        <v>737</v>
      </c>
      <c r="B583" s="50" t="s">
        <v>651</v>
      </c>
      <c r="C583" s="55" t="s">
        <v>158</v>
      </c>
      <c r="D583" s="55" t="s">
        <v>162</v>
      </c>
      <c r="E583" s="28">
        <v>45</v>
      </c>
      <c r="F583" s="24" t="s">
        <v>601</v>
      </c>
      <c r="G583" s="57" t="s">
        <v>649</v>
      </c>
      <c r="H583" s="23" t="s">
        <v>31</v>
      </c>
      <c r="I583" s="33">
        <v>5700000</v>
      </c>
      <c r="J583" s="33">
        <v>5700000</v>
      </c>
      <c r="K583" s="29" t="s">
        <v>32</v>
      </c>
      <c r="L583" s="49" t="s">
        <v>33</v>
      </c>
      <c r="M583" s="51" t="s">
        <v>34</v>
      </c>
      <c r="N583" s="51" t="s">
        <v>644</v>
      </c>
      <c r="O583" s="51" t="s">
        <v>645</v>
      </c>
      <c r="P583" s="30" t="s">
        <v>646</v>
      </c>
      <c r="Q583" s="53" t="s">
        <v>647</v>
      </c>
      <c r="R583" s="21"/>
    </row>
    <row r="584" spans="1:18" customFormat="1" ht="63.75">
      <c r="A584" s="169" t="s">
        <v>652</v>
      </c>
      <c r="B584" s="50" t="s">
        <v>653</v>
      </c>
      <c r="C584" s="55" t="s">
        <v>48</v>
      </c>
      <c r="D584" s="55" t="s">
        <v>64</v>
      </c>
      <c r="E584" s="28">
        <v>45</v>
      </c>
      <c r="F584" s="24" t="s">
        <v>601</v>
      </c>
      <c r="G584" s="57" t="s">
        <v>649</v>
      </c>
      <c r="H584" s="23" t="s">
        <v>31</v>
      </c>
      <c r="I584" s="33">
        <v>33300000</v>
      </c>
      <c r="J584" s="33">
        <v>33300000</v>
      </c>
      <c r="K584" s="29" t="s">
        <v>32</v>
      </c>
      <c r="L584" s="49" t="s">
        <v>33</v>
      </c>
      <c r="M584" s="51" t="s">
        <v>34</v>
      </c>
      <c r="N584" s="51" t="s">
        <v>644</v>
      </c>
      <c r="O584" s="51" t="s">
        <v>645</v>
      </c>
      <c r="P584" s="30" t="s">
        <v>646</v>
      </c>
      <c r="Q584" s="53" t="s">
        <v>647</v>
      </c>
      <c r="R584" s="21"/>
    </row>
    <row r="585" spans="1:18" customFormat="1" ht="63.75">
      <c r="A585" s="170" t="s">
        <v>738</v>
      </c>
      <c r="B585" s="50" t="s">
        <v>654</v>
      </c>
      <c r="C585" s="55" t="s">
        <v>206</v>
      </c>
      <c r="D585" s="55" t="s">
        <v>180</v>
      </c>
      <c r="E585" s="28">
        <v>45</v>
      </c>
      <c r="F585" s="24" t="s">
        <v>601</v>
      </c>
      <c r="G585" s="57" t="s">
        <v>649</v>
      </c>
      <c r="H585" s="23" t="s">
        <v>31</v>
      </c>
      <c r="I585" s="33">
        <v>1250000</v>
      </c>
      <c r="J585" s="33">
        <v>1250000</v>
      </c>
      <c r="K585" s="29" t="s">
        <v>32</v>
      </c>
      <c r="L585" s="49" t="s">
        <v>33</v>
      </c>
      <c r="M585" s="51" t="s">
        <v>34</v>
      </c>
      <c r="N585" s="51" t="s">
        <v>644</v>
      </c>
      <c r="O585" s="51" t="s">
        <v>645</v>
      </c>
      <c r="P585" s="30" t="s">
        <v>646</v>
      </c>
      <c r="Q585" s="53" t="s">
        <v>647</v>
      </c>
      <c r="R585" s="21"/>
    </row>
    <row r="586" spans="1:18" customFormat="1">
      <c r="A586" s="184"/>
      <c r="B586" s="69" t="s">
        <v>608</v>
      </c>
      <c r="C586" s="76"/>
      <c r="D586" s="76"/>
      <c r="E586" s="76"/>
      <c r="F586" s="76"/>
      <c r="G586" s="87"/>
      <c r="H586" s="86"/>
      <c r="I586" s="192"/>
      <c r="J586" s="192"/>
      <c r="K586" s="78"/>
      <c r="L586" s="79"/>
      <c r="M586" s="70"/>
      <c r="N586" s="70"/>
      <c r="O586" s="70"/>
      <c r="P586" s="85"/>
      <c r="Q586" s="74"/>
      <c r="R586" s="21"/>
    </row>
    <row r="587" spans="1:18" customFormat="1" ht="51">
      <c r="A587" s="170" t="s">
        <v>57</v>
      </c>
      <c r="B587" s="50" t="s">
        <v>655</v>
      </c>
      <c r="C587" s="55" t="s">
        <v>70</v>
      </c>
      <c r="D587" s="55" t="s">
        <v>48</v>
      </c>
      <c r="E587" s="28">
        <v>10</v>
      </c>
      <c r="F587" s="27" t="s">
        <v>29</v>
      </c>
      <c r="G587" s="57" t="s">
        <v>649</v>
      </c>
      <c r="H587" s="23" t="s">
        <v>31</v>
      </c>
      <c r="I587" s="33">
        <v>37000000</v>
      </c>
      <c r="J587" s="33">
        <v>37000000</v>
      </c>
      <c r="K587" s="29" t="s">
        <v>32</v>
      </c>
      <c r="L587" s="49" t="s">
        <v>33</v>
      </c>
      <c r="M587" s="51" t="s">
        <v>34</v>
      </c>
      <c r="N587" s="51" t="s">
        <v>644</v>
      </c>
      <c r="O587" s="51" t="s">
        <v>645</v>
      </c>
      <c r="P587" s="30" t="s">
        <v>646</v>
      </c>
      <c r="Q587" s="53" t="s">
        <v>647</v>
      </c>
      <c r="R587" s="21"/>
    </row>
    <row r="588" spans="1:18" customFormat="1" ht="63.75">
      <c r="A588" s="169" t="s">
        <v>97</v>
      </c>
      <c r="B588" s="50" t="s">
        <v>656</v>
      </c>
      <c r="C588" s="55" t="s">
        <v>48</v>
      </c>
      <c r="D588" s="55" t="s">
        <v>64</v>
      </c>
      <c r="E588" s="28">
        <v>30</v>
      </c>
      <c r="F588" s="24" t="s">
        <v>601</v>
      </c>
      <c r="G588" s="57" t="s">
        <v>649</v>
      </c>
      <c r="H588" s="23" t="s">
        <v>31</v>
      </c>
      <c r="I588" s="33">
        <v>21000000</v>
      </c>
      <c r="J588" s="33">
        <v>21000000</v>
      </c>
      <c r="K588" s="29" t="s">
        <v>32</v>
      </c>
      <c r="L588" s="49" t="s">
        <v>33</v>
      </c>
      <c r="M588" s="51" t="s">
        <v>34</v>
      </c>
      <c r="N588" s="51" t="s">
        <v>644</v>
      </c>
      <c r="O588" s="51" t="s">
        <v>645</v>
      </c>
      <c r="P588" s="30" t="s">
        <v>646</v>
      </c>
      <c r="Q588" s="53" t="s">
        <v>647</v>
      </c>
      <c r="R588" s="21"/>
    </row>
    <row r="589" spans="1:18" customFormat="1" ht="51">
      <c r="A589" s="172" t="s">
        <v>83</v>
      </c>
      <c r="B589" s="50" t="s">
        <v>657</v>
      </c>
      <c r="C589" s="55" t="s">
        <v>48</v>
      </c>
      <c r="D589" s="55" t="s">
        <v>64</v>
      </c>
      <c r="E589" s="28">
        <v>30</v>
      </c>
      <c r="F589" s="24" t="s">
        <v>601</v>
      </c>
      <c r="G589" s="57" t="s">
        <v>649</v>
      </c>
      <c r="H589" s="23" t="s">
        <v>31</v>
      </c>
      <c r="I589" s="33">
        <v>19000000</v>
      </c>
      <c r="J589" s="33">
        <v>19000000</v>
      </c>
      <c r="K589" s="29" t="s">
        <v>32</v>
      </c>
      <c r="L589" s="49" t="s">
        <v>33</v>
      </c>
      <c r="M589" s="51" t="s">
        <v>34</v>
      </c>
      <c r="N589" s="51" t="s">
        <v>644</v>
      </c>
      <c r="O589" s="51" t="s">
        <v>645</v>
      </c>
      <c r="P589" s="30" t="s">
        <v>646</v>
      </c>
      <c r="Q589" s="53" t="s">
        <v>647</v>
      </c>
      <c r="R589" s="21"/>
    </row>
    <row r="590" spans="1:18" customFormat="1" ht="51">
      <c r="A590" s="172">
        <v>80161801</v>
      </c>
      <c r="B590" s="50" t="s">
        <v>658</v>
      </c>
      <c r="C590" s="55" t="s">
        <v>48</v>
      </c>
      <c r="D590" s="55" t="s">
        <v>64</v>
      </c>
      <c r="E590" s="28">
        <v>10</v>
      </c>
      <c r="F590" s="27" t="s">
        <v>29</v>
      </c>
      <c r="G590" s="57" t="s">
        <v>649</v>
      </c>
      <c r="H590" s="23" t="s">
        <v>31</v>
      </c>
      <c r="I590" s="33">
        <v>7200000</v>
      </c>
      <c r="J590" s="33">
        <v>7200000</v>
      </c>
      <c r="K590" s="29" t="s">
        <v>32</v>
      </c>
      <c r="L590" s="49" t="s">
        <v>33</v>
      </c>
      <c r="M590" s="51" t="s">
        <v>34</v>
      </c>
      <c r="N590" s="51" t="s">
        <v>644</v>
      </c>
      <c r="O590" s="51" t="s">
        <v>645</v>
      </c>
      <c r="P590" s="30" t="s">
        <v>646</v>
      </c>
      <c r="Q590" s="53" t="s">
        <v>647</v>
      </c>
      <c r="R590" s="21"/>
    </row>
    <row r="591" spans="1:18" customFormat="1" ht="51">
      <c r="A591" s="172" t="s">
        <v>739</v>
      </c>
      <c r="B591" s="50" t="s">
        <v>659</v>
      </c>
      <c r="C591" s="55" t="s">
        <v>87</v>
      </c>
      <c r="D591" s="55" t="s">
        <v>158</v>
      </c>
      <c r="E591" s="28">
        <v>30</v>
      </c>
      <c r="F591" s="24" t="s">
        <v>601</v>
      </c>
      <c r="G591" s="57" t="s">
        <v>649</v>
      </c>
      <c r="H591" s="23" t="s">
        <v>31</v>
      </c>
      <c r="I591" s="33">
        <v>5000000</v>
      </c>
      <c r="J591" s="33">
        <v>5000000</v>
      </c>
      <c r="K591" s="29" t="s">
        <v>32</v>
      </c>
      <c r="L591" s="49" t="s">
        <v>33</v>
      </c>
      <c r="M591" s="51" t="s">
        <v>34</v>
      </c>
      <c r="N591" s="51" t="s">
        <v>644</v>
      </c>
      <c r="O591" s="51" t="s">
        <v>645</v>
      </c>
      <c r="P591" s="30" t="s">
        <v>646</v>
      </c>
      <c r="Q591" s="53" t="s">
        <v>647</v>
      </c>
      <c r="R591" s="21"/>
    </row>
    <row r="592" spans="1:18" customFormat="1" ht="51">
      <c r="A592" s="172" t="s">
        <v>740</v>
      </c>
      <c r="B592" s="50" t="s">
        <v>660</v>
      </c>
      <c r="C592" s="55" t="s">
        <v>64</v>
      </c>
      <c r="D592" s="55" t="s">
        <v>41</v>
      </c>
      <c r="E592" s="28">
        <v>30</v>
      </c>
      <c r="F592" s="24" t="s">
        <v>601</v>
      </c>
      <c r="G592" s="57" t="s">
        <v>649</v>
      </c>
      <c r="H592" s="23" t="s">
        <v>31</v>
      </c>
      <c r="I592" s="33">
        <v>3500000</v>
      </c>
      <c r="J592" s="33">
        <v>3500000</v>
      </c>
      <c r="K592" s="29" t="s">
        <v>32</v>
      </c>
      <c r="L592" s="49" t="s">
        <v>33</v>
      </c>
      <c r="M592" s="51" t="s">
        <v>34</v>
      </c>
      <c r="N592" s="51" t="s">
        <v>644</v>
      </c>
      <c r="O592" s="51" t="s">
        <v>645</v>
      </c>
      <c r="P592" s="30" t="s">
        <v>646</v>
      </c>
      <c r="Q592" s="53" t="s">
        <v>647</v>
      </c>
      <c r="R592" s="21"/>
    </row>
    <row r="593" spans="1:18" customFormat="1" ht="51">
      <c r="A593" s="172" t="s">
        <v>741</v>
      </c>
      <c r="B593" s="50" t="s">
        <v>661</v>
      </c>
      <c r="C593" s="55" t="s">
        <v>87</v>
      </c>
      <c r="D593" s="55" t="s">
        <v>158</v>
      </c>
      <c r="E593" s="28">
        <v>45</v>
      </c>
      <c r="F593" s="24" t="s">
        <v>601</v>
      </c>
      <c r="G593" s="57" t="s">
        <v>649</v>
      </c>
      <c r="H593" s="23" t="s">
        <v>31</v>
      </c>
      <c r="I593" s="33">
        <v>4300000</v>
      </c>
      <c r="J593" s="33">
        <v>4300000</v>
      </c>
      <c r="K593" s="29" t="s">
        <v>32</v>
      </c>
      <c r="L593" s="49" t="s">
        <v>33</v>
      </c>
      <c r="M593" s="51" t="s">
        <v>34</v>
      </c>
      <c r="N593" s="51" t="s">
        <v>644</v>
      </c>
      <c r="O593" s="51" t="s">
        <v>645</v>
      </c>
      <c r="P593" s="30" t="s">
        <v>646</v>
      </c>
      <c r="Q593" s="53" t="s">
        <v>647</v>
      </c>
      <c r="R593" s="21"/>
    </row>
    <row r="594" spans="1:18" customFormat="1" ht="51">
      <c r="A594" s="172" t="s">
        <v>742</v>
      </c>
      <c r="B594" s="50" t="s">
        <v>662</v>
      </c>
      <c r="C594" s="55" t="s">
        <v>87</v>
      </c>
      <c r="D594" s="55" t="s">
        <v>158</v>
      </c>
      <c r="E594" s="28">
        <v>45</v>
      </c>
      <c r="F594" s="24" t="s">
        <v>601</v>
      </c>
      <c r="G594" s="57" t="s">
        <v>649</v>
      </c>
      <c r="H594" s="23" t="s">
        <v>31</v>
      </c>
      <c r="I594" s="33">
        <v>6000000</v>
      </c>
      <c r="J594" s="33">
        <v>6000000</v>
      </c>
      <c r="K594" s="29" t="s">
        <v>32</v>
      </c>
      <c r="L594" s="49" t="s">
        <v>33</v>
      </c>
      <c r="M594" s="51" t="s">
        <v>34</v>
      </c>
      <c r="N594" s="51" t="s">
        <v>644</v>
      </c>
      <c r="O594" s="51" t="s">
        <v>645</v>
      </c>
      <c r="P594" s="30" t="s">
        <v>646</v>
      </c>
      <c r="Q594" s="53" t="s">
        <v>647</v>
      </c>
      <c r="R594" s="21"/>
    </row>
    <row r="595" spans="1:18" customFormat="1" ht="51">
      <c r="A595" s="172" t="s">
        <v>731</v>
      </c>
      <c r="B595" s="50" t="s">
        <v>663</v>
      </c>
      <c r="C595" s="55" t="s">
        <v>64</v>
      </c>
      <c r="D595" s="55" t="s">
        <v>41</v>
      </c>
      <c r="E595" s="28">
        <v>45</v>
      </c>
      <c r="F595" s="24" t="s">
        <v>601</v>
      </c>
      <c r="G595" s="57" t="s">
        <v>649</v>
      </c>
      <c r="H595" s="23" t="s">
        <v>31</v>
      </c>
      <c r="I595" s="33">
        <v>7000000</v>
      </c>
      <c r="J595" s="33">
        <v>7000000</v>
      </c>
      <c r="K595" s="29" t="s">
        <v>32</v>
      </c>
      <c r="L595" s="49" t="s">
        <v>33</v>
      </c>
      <c r="M595" s="51" t="s">
        <v>34</v>
      </c>
      <c r="N595" s="51" t="s">
        <v>644</v>
      </c>
      <c r="O595" s="51" t="s">
        <v>645</v>
      </c>
      <c r="P595" s="30" t="s">
        <v>646</v>
      </c>
      <c r="Q595" s="53" t="s">
        <v>647</v>
      </c>
      <c r="R595" s="21"/>
    </row>
    <row r="596" spans="1:18" customFormat="1" ht="51">
      <c r="A596" s="172" t="s">
        <v>743</v>
      </c>
      <c r="B596" s="50" t="s">
        <v>664</v>
      </c>
      <c r="C596" s="55" t="s">
        <v>41</v>
      </c>
      <c r="D596" s="55" t="s">
        <v>41</v>
      </c>
      <c r="E596" s="28">
        <v>45</v>
      </c>
      <c r="F596" s="24" t="s">
        <v>601</v>
      </c>
      <c r="G596" s="57" t="s">
        <v>649</v>
      </c>
      <c r="H596" s="23" t="s">
        <v>31</v>
      </c>
      <c r="I596" s="33">
        <v>5000000</v>
      </c>
      <c r="J596" s="33">
        <v>5000000</v>
      </c>
      <c r="K596" s="29" t="s">
        <v>32</v>
      </c>
      <c r="L596" s="49" t="s">
        <v>33</v>
      </c>
      <c r="M596" s="51" t="s">
        <v>34</v>
      </c>
      <c r="N596" s="51" t="s">
        <v>644</v>
      </c>
      <c r="O596" s="51" t="s">
        <v>645</v>
      </c>
      <c r="P596" s="30" t="s">
        <v>646</v>
      </c>
      <c r="Q596" s="53" t="s">
        <v>647</v>
      </c>
      <c r="R596" s="21"/>
    </row>
    <row r="597" spans="1:18" customFormat="1" ht="51">
      <c r="A597" s="172" t="s">
        <v>743</v>
      </c>
      <c r="B597" s="50" t="s">
        <v>665</v>
      </c>
      <c r="C597" s="55" t="s">
        <v>28</v>
      </c>
      <c r="D597" s="55" t="s">
        <v>28</v>
      </c>
      <c r="E597" s="28">
        <v>10</v>
      </c>
      <c r="F597" s="27" t="s">
        <v>29</v>
      </c>
      <c r="G597" s="57" t="s">
        <v>649</v>
      </c>
      <c r="H597" s="23" t="s">
        <v>31</v>
      </c>
      <c r="I597" s="33">
        <v>15000000</v>
      </c>
      <c r="J597" s="33">
        <v>15000000</v>
      </c>
      <c r="K597" s="29" t="s">
        <v>32</v>
      </c>
      <c r="L597" s="49" t="s">
        <v>33</v>
      </c>
      <c r="M597" s="51" t="s">
        <v>34</v>
      </c>
      <c r="N597" s="51" t="s">
        <v>644</v>
      </c>
      <c r="O597" s="51" t="s">
        <v>645</v>
      </c>
      <c r="P597" s="30" t="s">
        <v>646</v>
      </c>
      <c r="Q597" s="53" t="s">
        <v>647</v>
      </c>
      <c r="R597" s="21"/>
    </row>
    <row r="598" spans="1:18" customFormat="1">
      <c r="A598" s="184"/>
      <c r="B598" s="69" t="s">
        <v>666</v>
      </c>
      <c r="C598" s="76"/>
      <c r="D598" s="76"/>
      <c r="E598" s="76"/>
      <c r="F598" s="76"/>
      <c r="G598" s="87"/>
      <c r="H598" s="86"/>
      <c r="I598" s="192"/>
      <c r="J598" s="192"/>
      <c r="K598" s="78"/>
      <c r="L598" s="79"/>
      <c r="M598" s="70"/>
      <c r="N598" s="70"/>
      <c r="O598" s="70"/>
      <c r="P598" s="85"/>
      <c r="Q598" s="77"/>
      <c r="R598" s="21"/>
    </row>
    <row r="599" spans="1:18" customFormat="1" ht="51">
      <c r="A599" s="170" t="s">
        <v>744</v>
      </c>
      <c r="B599" s="50" t="s">
        <v>667</v>
      </c>
      <c r="C599" s="55" t="s">
        <v>668</v>
      </c>
      <c r="D599" s="55" t="s">
        <v>64</v>
      </c>
      <c r="E599" s="28">
        <v>10</v>
      </c>
      <c r="F599" s="27" t="s">
        <v>29</v>
      </c>
      <c r="G599" s="57" t="s">
        <v>649</v>
      </c>
      <c r="H599" s="23" t="s">
        <v>31</v>
      </c>
      <c r="I599" s="33">
        <v>52000000</v>
      </c>
      <c r="J599" s="33">
        <v>52000000</v>
      </c>
      <c r="K599" s="29" t="s">
        <v>32</v>
      </c>
      <c r="L599" s="49" t="s">
        <v>33</v>
      </c>
      <c r="M599" s="51" t="s">
        <v>34</v>
      </c>
      <c r="N599" s="51" t="s">
        <v>644</v>
      </c>
      <c r="O599" s="51" t="s">
        <v>645</v>
      </c>
      <c r="P599" s="30" t="s">
        <v>646</v>
      </c>
      <c r="Q599" s="53" t="s">
        <v>647</v>
      </c>
      <c r="R599" s="21"/>
    </row>
    <row r="600" spans="1:18" customFormat="1" ht="76.5">
      <c r="A600" s="172" t="s">
        <v>745</v>
      </c>
      <c r="B600" s="50" t="s">
        <v>669</v>
      </c>
      <c r="C600" s="55" t="s">
        <v>41</v>
      </c>
      <c r="D600" s="55" t="s">
        <v>28</v>
      </c>
      <c r="E600" s="28">
        <v>2</v>
      </c>
      <c r="F600" s="27" t="s">
        <v>29</v>
      </c>
      <c r="G600" s="57" t="s">
        <v>649</v>
      </c>
      <c r="H600" s="23" t="s">
        <v>31</v>
      </c>
      <c r="I600" s="33">
        <v>17240000</v>
      </c>
      <c r="J600" s="33">
        <v>17240000</v>
      </c>
      <c r="K600" s="29" t="s">
        <v>32</v>
      </c>
      <c r="L600" s="49" t="s">
        <v>33</v>
      </c>
      <c r="M600" s="51" t="s">
        <v>34</v>
      </c>
      <c r="N600" s="51" t="s">
        <v>644</v>
      </c>
      <c r="O600" s="51" t="s">
        <v>645</v>
      </c>
      <c r="P600" s="30" t="s">
        <v>646</v>
      </c>
      <c r="Q600" s="53" t="s">
        <v>647</v>
      </c>
      <c r="R600" s="21"/>
    </row>
    <row r="601" spans="1:18" customFormat="1">
      <c r="A601" s="184"/>
      <c r="B601" s="69" t="s">
        <v>670</v>
      </c>
      <c r="C601" s="76"/>
      <c r="D601" s="76"/>
      <c r="E601" s="76"/>
      <c r="F601" s="76"/>
      <c r="G601" s="87"/>
      <c r="H601" s="86"/>
      <c r="I601" s="192"/>
      <c r="J601" s="192"/>
      <c r="K601" s="78"/>
      <c r="L601" s="79"/>
      <c r="M601" s="70"/>
      <c r="N601" s="70"/>
      <c r="O601" s="70"/>
      <c r="P601" s="85"/>
      <c r="Q601" s="74"/>
      <c r="R601" s="21"/>
    </row>
    <row r="602" spans="1:18" customFormat="1" ht="51">
      <c r="A602" s="172" t="s">
        <v>746</v>
      </c>
      <c r="B602" s="50" t="s">
        <v>671</v>
      </c>
      <c r="C602" s="55" t="s">
        <v>48</v>
      </c>
      <c r="D602" s="55" t="s">
        <v>64</v>
      </c>
      <c r="E602" s="27">
        <v>20</v>
      </c>
      <c r="F602" s="24" t="s">
        <v>601</v>
      </c>
      <c r="G602" s="57" t="s">
        <v>649</v>
      </c>
      <c r="H602" s="23" t="s">
        <v>31</v>
      </c>
      <c r="I602" s="33">
        <v>4000000</v>
      </c>
      <c r="J602" s="33">
        <v>4000000</v>
      </c>
      <c r="K602" s="29" t="s">
        <v>32</v>
      </c>
      <c r="L602" s="49" t="s">
        <v>33</v>
      </c>
      <c r="M602" s="51" t="s">
        <v>34</v>
      </c>
      <c r="N602" s="51" t="s">
        <v>644</v>
      </c>
      <c r="O602" s="51" t="s">
        <v>645</v>
      </c>
      <c r="P602" s="30" t="s">
        <v>646</v>
      </c>
      <c r="Q602" s="53" t="s">
        <v>647</v>
      </c>
      <c r="R602" s="21"/>
    </row>
    <row r="603" spans="1:18" customFormat="1" ht="51">
      <c r="A603" s="172" t="s">
        <v>747</v>
      </c>
      <c r="B603" s="50" t="s">
        <v>672</v>
      </c>
      <c r="C603" s="55" t="s">
        <v>668</v>
      </c>
      <c r="D603" s="55" t="s">
        <v>64</v>
      </c>
      <c r="E603" s="28">
        <v>10</v>
      </c>
      <c r="F603" s="27" t="s">
        <v>29</v>
      </c>
      <c r="G603" s="57" t="s">
        <v>649</v>
      </c>
      <c r="H603" s="23" t="s">
        <v>31</v>
      </c>
      <c r="I603" s="33">
        <v>30000000</v>
      </c>
      <c r="J603" s="33">
        <v>30000000</v>
      </c>
      <c r="K603" s="29" t="s">
        <v>32</v>
      </c>
      <c r="L603" s="49" t="s">
        <v>33</v>
      </c>
      <c r="M603" s="51" t="s">
        <v>34</v>
      </c>
      <c r="N603" s="51" t="s">
        <v>644</v>
      </c>
      <c r="O603" s="51" t="s">
        <v>645</v>
      </c>
      <c r="P603" s="30" t="s">
        <v>646</v>
      </c>
      <c r="Q603" s="53" t="s">
        <v>647</v>
      </c>
      <c r="R603" s="21"/>
    </row>
    <row r="604" spans="1:18" customFormat="1" ht="51">
      <c r="A604" s="170">
        <v>72101507</v>
      </c>
      <c r="B604" s="50" t="s">
        <v>673</v>
      </c>
      <c r="C604" s="55" t="s">
        <v>668</v>
      </c>
      <c r="D604" s="55" t="s">
        <v>64</v>
      </c>
      <c r="E604" s="28">
        <v>20</v>
      </c>
      <c r="F604" s="24" t="s">
        <v>601</v>
      </c>
      <c r="G604" s="57" t="s">
        <v>649</v>
      </c>
      <c r="H604" s="23" t="s">
        <v>31</v>
      </c>
      <c r="I604" s="33">
        <v>7000000</v>
      </c>
      <c r="J604" s="33">
        <v>7000000</v>
      </c>
      <c r="K604" s="29" t="s">
        <v>32</v>
      </c>
      <c r="L604" s="49" t="s">
        <v>33</v>
      </c>
      <c r="M604" s="51" t="s">
        <v>34</v>
      </c>
      <c r="N604" s="51" t="s">
        <v>644</v>
      </c>
      <c r="O604" s="51" t="s">
        <v>645</v>
      </c>
      <c r="P604" s="30" t="s">
        <v>646</v>
      </c>
      <c r="Q604" s="53" t="s">
        <v>647</v>
      </c>
      <c r="R604" s="21"/>
    </row>
    <row r="605" spans="1:18" customFormat="1" ht="51">
      <c r="A605" s="170">
        <v>72101507</v>
      </c>
      <c r="B605" s="50" t="s">
        <v>674</v>
      </c>
      <c r="C605" s="55" t="s">
        <v>87</v>
      </c>
      <c r="D605" s="55" t="s">
        <v>158</v>
      </c>
      <c r="E605" s="28">
        <v>30</v>
      </c>
      <c r="F605" s="24" t="s">
        <v>601</v>
      </c>
      <c r="G605" s="57" t="s">
        <v>649</v>
      </c>
      <c r="H605" s="23" t="s">
        <v>31</v>
      </c>
      <c r="I605" s="33">
        <v>6000000</v>
      </c>
      <c r="J605" s="33">
        <v>6000000</v>
      </c>
      <c r="K605" s="29" t="s">
        <v>32</v>
      </c>
      <c r="L605" s="49" t="s">
        <v>33</v>
      </c>
      <c r="M605" s="51" t="s">
        <v>34</v>
      </c>
      <c r="N605" s="51" t="s">
        <v>644</v>
      </c>
      <c r="O605" s="51" t="s">
        <v>645</v>
      </c>
      <c r="P605" s="30" t="s">
        <v>646</v>
      </c>
      <c r="Q605" s="53" t="s">
        <v>647</v>
      </c>
      <c r="R605" s="21"/>
    </row>
    <row r="606" spans="1:18" customFormat="1" ht="51">
      <c r="A606" s="170">
        <v>72101507</v>
      </c>
      <c r="B606" s="50" t="s">
        <v>674</v>
      </c>
      <c r="C606" s="55" t="s">
        <v>117</v>
      </c>
      <c r="D606" s="55" t="s">
        <v>211</v>
      </c>
      <c r="E606" s="28">
        <v>30</v>
      </c>
      <c r="F606" s="24" t="s">
        <v>601</v>
      </c>
      <c r="G606" s="57" t="s">
        <v>649</v>
      </c>
      <c r="H606" s="23" t="s">
        <v>31</v>
      </c>
      <c r="I606" s="33">
        <v>6000000</v>
      </c>
      <c r="J606" s="33">
        <v>6000000</v>
      </c>
      <c r="K606" s="29" t="s">
        <v>32</v>
      </c>
      <c r="L606" s="49" t="s">
        <v>33</v>
      </c>
      <c r="M606" s="51" t="s">
        <v>34</v>
      </c>
      <c r="N606" s="51" t="s">
        <v>644</v>
      </c>
      <c r="O606" s="51" t="s">
        <v>645</v>
      </c>
      <c r="P606" s="30" t="s">
        <v>646</v>
      </c>
      <c r="Q606" s="53" t="s">
        <v>647</v>
      </c>
      <c r="R606" s="21"/>
    </row>
    <row r="607" spans="1:18" customFormat="1" ht="51">
      <c r="A607" s="170">
        <v>72101507</v>
      </c>
      <c r="B607" s="50" t="s">
        <v>675</v>
      </c>
      <c r="C607" s="55" t="s">
        <v>313</v>
      </c>
      <c r="D607" s="55" t="s">
        <v>41</v>
      </c>
      <c r="E607" s="28">
        <v>8</v>
      </c>
      <c r="F607" s="27" t="s">
        <v>29</v>
      </c>
      <c r="G607" s="57" t="s">
        <v>649</v>
      </c>
      <c r="H607" s="23" t="s">
        <v>31</v>
      </c>
      <c r="I607" s="33">
        <v>3000000</v>
      </c>
      <c r="J607" s="33">
        <v>3000000</v>
      </c>
      <c r="K607" s="29" t="s">
        <v>32</v>
      </c>
      <c r="L607" s="49" t="s">
        <v>33</v>
      </c>
      <c r="M607" s="51" t="s">
        <v>34</v>
      </c>
      <c r="N607" s="51" t="s">
        <v>644</v>
      </c>
      <c r="O607" s="51" t="s">
        <v>645</v>
      </c>
      <c r="P607" s="30" t="s">
        <v>646</v>
      </c>
      <c r="Q607" s="53" t="s">
        <v>647</v>
      </c>
      <c r="R607" s="21"/>
    </row>
    <row r="608" spans="1:18" customFormat="1" ht="51">
      <c r="A608" s="172" t="s">
        <v>49</v>
      </c>
      <c r="B608" s="50" t="s">
        <v>676</v>
      </c>
      <c r="C608" s="55" t="s">
        <v>87</v>
      </c>
      <c r="D608" s="55" t="s">
        <v>158</v>
      </c>
      <c r="E608" s="28">
        <v>45</v>
      </c>
      <c r="F608" s="24" t="s">
        <v>601</v>
      </c>
      <c r="G608" s="57" t="s">
        <v>649</v>
      </c>
      <c r="H608" s="23" t="s">
        <v>31</v>
      </c>
      <c r="I608" s="33">
        <v>14000000</v>
      </c>
      <c r="J608" s="33">
        <v>14000000</v>
      </c>
      <c r="K608" s="29" t="s">
        <v>32</v>
      </c>
      <c r="L608" s="49" t="s">
        <v>33</v>
      </c>
      <c r="M608" s="51" t="s">
        <v>34</v>
      </c>
      <c r="N608" s="51" t="s">
        <v>644</v>
      </c>
      <c r="O608" s="51" t="s">
        <v>645</v>
      </c>
      <c r="P608" s="30" t="s">
        <v>646</v>
      </c>
      <c r="Q608" s="53" t="s">
        <v>647</v>
      </c>
      <c r="R608" s="21"/>
    </row>
    <row r="609" spans="1:18" customFormat="1" ht="51">
      <c r="A609" s="172" t="s">
        <v>748</v>
      </c>
      <c r="B609" s="50" t="s">
        <v>677</v>
      </c>
      <c r="C609" s="55" t="s">
        <v>87</v>
      </c>
      <c r="D609" s="55" t="s">
        <v>158</v>
      </c>
      <c r="E609" s="28">
        <v>30</v>
      </c>
      <c r="F609" s="24" t="s">
        <v>601</v>
      </c>
      <c r="G609" s="57" t="s">
        <v>649</v>
      </c>
      <c r="H609" s="23" t="s">
        <v>31</v>
      </c>
      <c r="I609" s="33">
        <v>3450000</v>
      </c>
      <c r="J609" s="33">
        <v>3450000</v>
      </c>
      <c r="K609" s="29" t="s">
        <v>32</v>
      </c>
      <c r="L609" s="49" t="s">
        <v>33</v>
      </c>
      <c r="M609" s="51" t="s">
        <v>34</v>
      </c>
      <c r="N609" s="51" t="s">
        <v>644</v>
      </c>
      <c r="O609" s="51" t="s">
        <v>645</v>
      </c>
      <c r="P609" s="30" t="s">
        <v>646</v>
      </c>
      <c r="Q609" s="53" t="s">
        <v>647</v>
      </c>
      <c r="R609" s="21"/>
    </row>
    <row r="610" spans="1:18" customFormat="1" ht="51">
      <c r="A610" s="170">
        <v>72101507</v>
      </c>
      <c r="B610" s="50" t="s">
        <v>678</v>
      </c>
      <c r="C610" s="55" t="s">
        <v>28</v>
      </c>
      <c r="D610" s="55" t="s">
        <v>28</v>
      </c>
      <c r="E610" s="28">
        <v>10</v>
      </c>
      <c r="F610" s="27" t="s">
        <v>29</v>
      </c>
      <c r="G610" s="57" t="s">
        <v>649</v>
      </c>
      <c r="H610" s="23" t="s">
        <v>31</v>
      </c>
      <c r="I610" s="33">
        <v>16000000</v>
      </c>
      <c r="J610" s="33">
        <v>16000000</v>
      </c>
      <c r="K610" s="29" t="s">
        <v>32</v>
      </c>
      <c r="L610" s="49" t="s">
        <v>33</v>
      </c>
      <c r="M610" s="51" t="s">
        <v>34</v>
      </c>
      <c r="N610" s="51" t="s">
        <v>644</v>
      </c>
      <c r="O610" s="51" t="s">
        <v>645</v>
      </c>
      <c r="P610" s="30" t="s">
        <v>646</v>
      </c>
      <c r="Q610" s="53" t="s">
        <v>647</v>
      </c>
      <c r="R610" s="21"/>
    </row>
    <row r="611" spans="1:18" customFormat="1">
      <c r="A611" s="184"/>
      <c r="B611" s="69" t="s">
        <v>679</v>
      </c>
      <c r="C611" s="76"/>
      <c r="D611" s="76"/>
      <c r="E611" s="76"/>
      <c r="F611" s="76"/>
      <c r="G611" s="87"/>
      <c r="H611" s="86"/>
      <c r="I611" s="192"/>
      <c r="J611" s="192"/>
      <c r="K611" s="78"/>
      <c r="L611" s="79"/>
      <c r="M611" s="70"/>
      <c r="N611" s="70"/>
      <c r="O611" s="70"/>
      <c r="P611" s="85"/>
      <c r="Q611" s="74"/>
      <c r="R611" s="21"/>
    </row>
    <row r="612" spans="1:18" customFormat="1" ht="51">
      <c r="A612" s="170">
        <v>78111808</v>
      </c>
      <c r="B612" s="50" t="s">
        <v>680</v>
      </c>
      <c r="C612" s="55" t="s">
        <v>64</v>
      </c>
      <c r="D612" s="55" t="s">
        <v>41</v>
      </c>
      <c r="E612" s="28">
        <v>8</v>
      </c>
      <c r="F612" s="27" t="s">
        <v>29</v>
      </c>
      <c r="G612" s="57" t="s">
        <v>649</v>
      </c>
      <c r="H612" s="23" t="s">
        <v>31</v>
      </c>
      <c r="I612" s="33">
        <v>22000000</v>
      </c>
      <c r="J612" s="33">
        <v>22000000</v>
      </c>
      <c r="K612" s="29" t="s">
        <v>32</v>
      </c>
      <c r="L612" s="49" t="s">
        <v>33</v>
      </c>
      <c r="M612" s="51" t="s">
        <v>34</v>
      </c>
      <c r="N612" s="51" t="s">
        <v>644</v>
      </c>
      <c r="O612" s="51" t="s">
        <v>645</v>
      </c>
      <c r="P612" s="30" t="s">
        <v>646</v>
      </c>
      <c r="Q612" s="53" t="s">
        <v>647</v>
      </c>
      <c r="R612" s="21"/>
    </row>
    <row r="613" spans="1:18" customFormat="1">
      <c r="A613" s="184"/>
      <c r="B613" s="69" t="s">
        <v>681</v>
      </c>
      <c r="C613" s="76"/>
      <c r="D613" s="76"/>
      <c r="E613" s="76"/>
      <c r="F613" s="76"/>
      <c r="G613" s="94"/>
      <c r="H613" s="93"/>
      <c r="I613" s="192"/>
      <c r="J613" s="192"/>
      <c r="K613" s="78"/>
      <c r="L613" s="79"/>
      <c r="M613" s="70"/>
      <c r="N613" s="70"/>
      <c r="O613" s="70"/>
      <c r="P613" s="85"/>
      <c r="Q613" s="77"/>
      <c r="R613" s="21"/>
    </row>
    <row r="614" spans="1:18" customFormat="1" ht="51">
      <c r="A614" s="172">
        <v>81161601</v>
      </c>
      <c r="B614" s="50" t="s">
        <v>682</v>
      </c>
      <c r="C614" s="55" t="s">
        <v>28</v>
      </c>
      <c r="D614" s="55" t="s">
        <v>28</v>
      </c>
      <c r="E614" s="28">
        <v>10</v>
      </c>
      <c r="F614" s="27" t="s">
        <v>29</v>
      </c>
      <c r="G614" s="57" t="s">
        <v>649</v>
      </c>
      <c r="H614" s="23" t="s">
        <v>683</v>
      </c>
      <c r="I614" s="33">
        <v>6600000</v>
      </c>
      <c r="J614" s="33">
        <v>6600000</v>
      </c>
      <c r="K614" s="29" t="s">
        <v>32</v>
      </c>
      <c r="L614" s="49" t="s">
        <v>33</v>
      </c>
      <c r="M614" s="51" t="s">
        <v>34</v>
      </c>
      <c r="N614" s="51" t="s">
        <v>644</v>
      </c>
      <c r="O614" s="51" t="s">
        <v>645</v>
      </c>
      <c r="P614" s="30" t="s">
        <v>646</v>
      </c>
      <c r="Q614" s="53" t="s">
        <v>647</v>
      </c>
      <c r="R614" s="21"/>
    </row>
    <row r="615" spans="1:18" customFormat="1">
      <c r="A615" s="184"/>
      <c r="B615" s="69" t="s">
        <v>187</v>
      </c>
      <c r="C615" s="76"/>
      <c r="D615" s="76"/>
      <c r="E615" s="76"/>
      <c r="F615" s="76"/>
      <c r="G615" s="87"/>
      <c r="H615" s="86"/>
      <c r="I615" s="192"/>
      <c r="J615" s="192"/>
      <c r="K615" s="78"/>
      <c r="L615" s="79"/>
      <c r="M615" s="70"/>
      <c r="N615" s="70"/>
      <c r="O615" s="70"/>
      <c r="P615" s="85"/>
      <c r="Q615" s="74"/>
      <c r="R615" s="21"/>
    </row>
    <row r="616" spans="1:18" customFormat="1" ht="51">
      <c r="A616" s="170" t="s">
        <v>193</v>
      </c>
      <c r="B616" s="50" t="s">
        <v>684</v>
      </c>
      <c r="C616" s="55" t="s">
        <v>48</v>
      </c>
      <c r="D616" s="55" t="s">
        <v>64</v>
      </c>
      <c r="E616" s="28">
        <v>60</v>
      </c>
      <c r="F616" s="24" t="s">
        <v>601</v>
      </c>
      <c r="G616" s="57" t="s">
        <v>649</v>
      </c>
      <c r="H616" s="23" t="s">
        <v>683</v>
      </c>
      <c r="I616" s="33">
        <v>4950000</v>
      </c>
      <c r="J616" s="33">
        <v>4950000</v>
      </c>
      <c r="K616" s="29" t="s">
        <v>32</v>
      </c>
      <c r="L616" s="49" t="s">
        <v>33</v>
      </c>
      <c r="M616" s="51" t="s">
        <v>34</v>
      </c>
      <c r="N616" s="51" t="s">
        <v>644</v>
      </c>
      <c r="O616" s="51" t="s">
        <v>645</v>
      </c>
      <c r="P616" s="30" t="s">
        <v>646</v>
      </c>
      <c r="Q616" s="53" t="s">
        <v>647</v>
      </c>
      <c r="R616" s="21"/>
    </row>
    <row r="617" spans="1:18" customFormat="1" ht="51">
      <c r="A617" s="170" t="s">
        <v>193</v>
      </c>
      <c r="B617" s="50" t="s">
        <v>684</v>
      </c>
      <c r="C617" s="55" t="s">
        <v>162</v>
      </c>
      <c r="D617" s="55" t="s">
        <v>206</v>
      </c>
      <c r="E617" s="28">
        <v>60</v>
      </c>
      <c r="F617" s="24" t="s">
        <v>601</v>
      </c>
      <c r="G617" s="57" t="s">
        <v>649</v>
      </c>
      <c r="H617" s="23" t="s">
        <v>683</v>
      </c>
      <c r="I617" s="33">
        <v>4950000</v>
      </c>
      <c r="J617" s="33">
        <v>4950000</v>
      </c>
      <c r="K617" s="29" t="s">
        <v>32</v>
      </c>
      <c r="L617" s="49" t="s">
        <v>33</v>
      </c>
      <c r="M617" s="51" t="s">
        <v>34</v>
      </c>
      <c r="N617" s="51" t="s">
        <v>644</v>
      </c>
      <c r="O617" s="51" t="s">
        <v>645</v>
      </c>
      <c r="P617" s="30" t="s">
        <v>646</v>
      </c>
      <c r="Q617" s="53" t="s">
        <v>647</v>
      </c>
      <c r="R617" s="21"/>
    </row>
    <row r="618" spans="1:18" customFormat="1" ht="51">
      <c r="A618" s="170" t="s">
        <v>193</v>
      </c>
      <c r="B618" s="50" t="s">
        <v>685</v>
      </c>
      <c r="C618" s="55" t="s">
        <v>48</v>
      </c>
      <c r="D618" s="55" t="s">
        <v>64</v>
      </c>
      <c r="E618" s="28">
        <v>9</v>
      </c>
      <c r="F618" s="27" t="s">
        <v>29</v>
      </c>
      <c r="G618" s="57" t="s">
        <v>649</v>
      </c>
      <c r="H618" s="23" t="s">
        <v>683</v>
      </c>
      <c r="I618" s="33">
        <v>10000000</v>
      </c>
      <c r="J618" s="33">
        <v>10000000</v>
      </c>
      <c r="K618" s="29" t="s">
        <v>32</v>
      </c>
      <c r="L618" s="49" t="s">
        <v>33</v>
      </c>
      <c r="M618" s="51" t="s">
        <v>34</v>
      </c>
      <c r="N618" s="51" t="s">
        <v>644</v>
      </c>
      <c r="O618" s="51" t="s">
        <v>645</v>
      </c>
      <c r="P618" s="30" t="s">
        <v>646</v>
      </c>
      <c r="Q618" s="53" t="s">
        <v>647</v>
      </c>
      <c r="R618" s="21"/>
    </row>
    <row r="619" spans="1:18" customFormat="1">
      <c r="A619" s="184"/>
      <c r="B619" s="69" t="s">
        <v>686</v>
      </c>
      <c r="C619" s="76"/>
      <c r="D619" s="76"/>
      <c r="E619" s="76"/>
      <c r="F619" s="76"/>
      <c r="G619" s="94"/>
      <c r="H619" s="93"/>
      <c r="I619" s="192"/>
      <c r="J619" s="192"/>
      <c r="K619" s="78"/>
      <c r="L619" s="79"/>
      <c r="M619" s="70"/>
      <c r="N619" s="70"/>
      <c r="O619" s="70"/>
      <c r="P619" s="85"/>
      <c r="Q619" s="74"/>
      <c r="R619" s="21"/>
    </row>
    <row r="620" spans="1:18" customFormat="1" ht="51">
      <c r="A620" s="172">
        <v>90101802</v>
      </c>
      <c r="B620" s="50" t="s">
        <v>687</v>
      </c>
      <c r="C620" s="55" t="s">
        <v>48</v>
      </c>
      <c r="D620" s="55" t="s">
        <v>64</v>
      </c>
      <c r="E620" s="28">
        <v>10</v>
      </c>
      <c r="F620" s="27" t="s">
        <v>29</v>
      </c>
      <c r="G620" s="57" t="s">
        <v>649</v>
      </c>
      <c r="H620" s="23" t="s">
        <v>683</v>
      </c>
      <c r="I620" s="33">
        <v>23000000</v>
      </c>
      <c r="J620" s="33">
        <v>23000000</v>
      </c>
      <c r="K620" s="29" t="s">
        <v>32</v>
      </c>
      <c r="L620" s="49" t="s">
        <v>33</v>
      </c>
      <c r="M620" s="51" t="s">
        <v>34</v>
      </c>
      <c r="N620" s="51" t="s">
        <v>644</v>
      </c>
      <c r="O620" s="51" t="s">
        <v>645</v>
      </c>
      <c r="P620" s="30" t="s">
        <v>646</v>
      </c>
      <c r="Q620" s="53" t="s">
        <v>647</v>
      </c>
      <c r="R620" s="21"/>
    </row>
    <row r="621" spans="1:18" customFormat="1" ht="51">
      <c r="A621" s="172">
        <v>90101802</v>
      </c>
      <c r="B621" s="50" t="s">
        <v>688</v>
      </c>
      <c r="C621" s="55" t="s">
        <v>28</v>
      </c>
      <c r="D621" s="55" t="s">
        <v>28</v>
      </c>
      <c r="E621" s="28">
        <v>10</v>
      </c>
      <c r="F621" s="27" t="s">
        <v>29</v>
      </c>
      <c r="G621" s="57" t="s">
        <v>649</v>
      </c>
      <c r="H621" s="23" t="s">
        <v>683</v>
      </c>
      <c r="I621" s="33">
        <v>5000000</v>
      </c>
      <c r="J621" s="33">
        <v>5000000</v>
      </c>
      <c r="K621" s="29" t="s">
        <v>32</v>
      </c>
      <c r="L621" s="49" t="s">
        <v>33</v>
      </c>
      <c r="M621" s="51" t="s">
        <v>34</v>
      </c>
      <c r="N621" s="51" t="s">
        <v>644</v>
      </c>
      <c r="O621" s="51" t="s">
        <v>645</v>
      </c>
      <c r="P621" s="30" t="s">
        <v>646</v>
      </c>
      <c r="Q621" s="53" t="s">
        <v>647</v>
      </c>
      <c r="R621" s="21"/>
    </row>
    <row r="622" spans="1:18" customFormat="1">
      <c r="A622" s="186"/>
      <c r="I622" s="200"/>
      <c r="J622" s="200"/>
    </row>
    <row r="623" spans="1:18" customFormat="1">
      <c r="A623" s="234" t="s">
        <v>812</v>
      </c>
      <c r="B623" s="234"/>
      <c r="C623" s="234"/>
      <c r="D623" s="234"/>
      <c r="E623" s="234"/>
      <c r="F623" s="234"/>
      <c r="G623" s="234"/>
      <c r="H623" s="234"/>
      <c r="I623" s="234"/>
      <c r="J623" s="234"/>
      <c r="K623" s="234"/>
    </row>
    <row r="624" spans="1:18" customFormat="1">
      <c r="A624" s="187"/>
      <c r="B624" s="162"/>
      <c r="C624" s="162"/>
      <c r="D624" s="162"/>
      <c r="E624" s="162"/>
      <c r="F624" s="162"/>
      <c r="G624" s="162"/>
      <c r="H624" s="162"/>
      <c r="I624" s="201"/>
      <c r="J624" s="201"/>
      <c r="K624" s="162"/>
    </row>
    <row r="625" spans="1:11">
      <c r="A625" s="235" t="s">
        <v>689</v>
      </c>
      <c r="B625" s="235"/>
      <c r="C625" s="235"/>
      <c r="D625" s="235"/>
      <c r="E625" s="235"/>
      <c r="F625" s="235"/>
      <c r="G625" s="235"/>
      <c r="H625" s="235"/>
      <c r="I625" s="235"/>
      <c r="J625" s="149"/>
      <c r="K625" s="149"/>
    </row>
    <row r="626" spans="1:11">
      <c r="A626" s="235"/>
      <c r="B626" s="235"/>
      <c r="C626" s="235"/>
      <c r="D626" s="235"/>
      <c r="E626" s="235"/>
      <c r="F626" s="235"/>
      <c r="G626" s="235"/>
      <c r="H626" s="235"/>
      <c r="I626" s="235"/>
      <c r="J626" s="149"/>
      <c r="K626" s="149"/>
    </row>
    <row r="627" spans="1:11">
      <c r="A627" s="235"/>
      <c r="B627" s="235"/>
      <c r="C627" s="235"/>
      <c r="D627" s="235"/>
      <c r="E627" s="235"/>
      <c r="F627" s="235"/>
      <c r="G627" s="235"/>
      <c r="H627" s="235"/>
      <c r="I627" s="235"/>
      <c r="J627" s="150"/>
    </row>
    <row r="628" spans="1:11">
      <c r="A628" s="188"/>
      <c r="B628" s="163"/>
      <c r="C628" s="163"/>
      <c r="D628" s="163"/>
      <c r="E628" s="163"/>
      <c r="F628" s="163"/>
      <c r="G628" s="163"/>
      <c r="H628" s="163"/>
      <c r="I628" s="164"/>
      <c r="J628" s="150"/>
    </row>
    <row r="629" spans="1:11">
      <c r="A629" s="236" t="s">
        <v>690</v>
      </c>
      <c r="B629" s="236"/>
      <c r="C629" s="236"/>
      <c r="D629" s="40"/>
      <c r="E629" s="40"/>
      <c r="F629" s="40"/>
      <c r="H629" s="40"/>
      <c r="I629" s="150"/>
      <c r="J629" s="150"/>
    </row>
    <row r="630" spans="1:11">
      <c r="C630" s="40"/>
      <c r="D630" s="40"/>
      <c r="E630" s="40"/>
      <c r="F630" s="40"/>
      <c r="H630" s="40"/>
      <c r="I630" s="150"/>
      <c r="J630" s="150"/>
    </row>
    <row r="631" spans="1:11">
      <c r="A631" s="189" t="s">
        <v>691</v>
      </c>
      <c r="B631" s="151"/>
      <c r="C631" s="40"/>
      <c r="D631" s="40"/>
      <c r="E631" s="40"/>
      <c r="F631" s="40"/>
      <c r="H631" s="40"/>
      <c r="I631" s="150"/>
      <c r="J631" s="150"/>
    </row>
  </sheetData>
  <sheetProtection password="97FE" sheet="1" objects="1" scenarios="1" autoFilter="0"/>
  <mergeCells count="7">
    <mergeCell ref="A623:K623"/>
    <mergeCell ref="A625:I627"/>
    <mergeCell ref="A629:C629"/>
    <mergeCell ref="A2:A5"/>
    <mergeCell ref="B2:P2"/>
    <mergeCell ref="B3:P3"/>
    <mergeCell ref="B4:P5"/>
  </mergeCells>
  <conditionalFormatting sqref="M528:N528">
    <cfRule type="duplicateValues" dxfId="21" priority="22"/>
  </conditionalFormatting>
  <conditionalFormatting sqref="M516:N516">
    <cfRule type="duplicateValues" dxfId="20" priority="21"/>
  </conditionalFormatting>
  <conditionalFormatting sqref="M520:N520">
    <cfRule type="duplicateValues" dxfId="2" priority="20"/>
  </conditionalFormatting>
  <conditionalFormatting sqref="M515:N515">
    <cfRule type="duplicateValues" dxfId="19" priority="19"/>
  </conditionalFormatting>
  <conditionalFormatting sqref="M517:N517">
    <cfRule type="duplicateValues" dxfId="18" priority="18"/>
  </conditionalFormatting>
  <conditionalFormatting sqref="M518:N518">
    <cfRule type="duplicateValues" dxfId="17" priority="17"/>
  </conditionalFormatting>
  <conditionalFormatting sqref="M519:N519">
    <cfRule type="duplicateValues" dxfId="16" priority="16"/>
  </conditionalFormatting>
  <conditionalFormatting sqref="M527:N527">
    <cfRule type="duplicateValues" dxfId="11" priority="11"/>
  </conditionalFormatting>
  <dataValidations count="1">
    <dataValidation showDropDown="1" showInputMessage="1" showErrorMessage="1" sqref="I366:J366"/>
  </dataValidations>
  <hyperlinks>
    <hyperlink ref="Q154" r:id="rId1" display="mailto:comprasudec@ucundinamarca.edu.co"/>
    <hyperlink ref="Q153" r:id="rId2" display="mailto:comprasudec@ucundinamarca.edu.co"/>
    <hyperlink ref="Q152" r:id="rId3" display="mailto:comprasudec@ucundinamarca.edu.co"/>
    <hyperlink ref="Q151" r:id="rId4" display="mailto:comprasudec@ucundinamarca.edu.co"/>
    <hyperlink ref="Q150" r:id="rId5" display="mailto:comprasudec@ucundinamarca.edu.co"/>
    <hyperlink ref="Q149" r:id="rId6" display="mailto:comprasudec@ucundinamarca.edu.co"/>
    <hyperlink ref="Q148" r:id="rId7" display="mailto:comprasudec@ucundinamarca.edu.co"/>
    <hyperlink ref="Q147" r:id="rId8" display="mailto:comprasudec@ucundinamarca.edu.co"/>
    <hyperlink ref="Q145" r:id="rId9" display="mailto:comprasudec@ucundinamarca.edu.co"/>
    <hyperlink ref="Q144" r:id="rId10" display="mailto:comprasudec@ucundinamarca.edu.co"/>
    <hyperlink ref="Q142" r:id="rId11" display="mailto:comprasudec@ucundinamarca.edu.co"/>
    <hyperlink ref="Q141" r:id="rId12" display="mailto:comprasudec@ucundinamarca.edu.co"/>
    <hyperlink ref="Q139" r:id="rId13" display="mailto:comprasudec@ucundinamarca.edu.co"/>
    <hyperlink ref="Q138" r:id="rId14" display="mailto:comprasudec@ucundinamarca.edu.co"/>
    <hyperlink ref="Q115" r:id="rId15" display="mailto:comprasudec@ucundinamarca.edu.co"/>
    <hyperlink ref="Q114" r:id="rId16" display="mailto:comprasudec@ucundinamarca.edu.co"/>
    <hyperlink ref="Q113" r:id="rId17" display="mailto:comprasudec@ucundinamarca.edu.co"/>
    <hyperlink ref="Q112" r:id="rId18" display="mailto:comprasudec@ucundinamarca.edu.co"/>
    <hyperlink ref="Q111" r:id="rId19" display="mailto:comprasudec@ucundinamarca.edu.co"/>
    <hyperlink ref="Q108" r:id="rId20" display="mailto:comprasudec@ucundinamarca.edu.co"/>
    <hyperlink ref="Q107" r:id="rId21" display="mailto:comprasudec@ucundinamarca.edu.co"/>
    <hyperlink ref="Q106" r:id="rId22" display="mailto:comprasudec@ucundinamarca.edu.co"/>
    <hyperlink ref="Q105" r:id="rId23" display="mailto:comprasudec@ucundinamarca.edu.co"/>
    <hyperlink ref="Q104" r:id="rId24" display="mailto:comprasudec@ucundinamarca.edu.co"/>
    <hyperlink ref="Q103" r:id="rId25" display="mailto:comprasudec@ucundinamarca.edu.co"/>
    <hyperlink ref="Q102" r:id="rId26" display="mailto:comprasudec@ucundinamarca.edu.co"/>
    <hyperlink ref="Q100" r:id="rId27" display="mailto:comprasudec@ucundinamarca.edu.co"/>
    <hyperlink ref="Q99" r:id="rId28" display="mailto:comprasudec@ucundinamarca.edu.co"/>
    <hyperlink ref="Q97" r:id="rId29" display="mailto:comprasudec@ucundinamarca.edu.co"/>
    <hyperlink ref="Q95" r:id="rId30" display="mailto:comprasudec@ucundinamarca.edu.co"/>
    <hyperlink ref="Q94" r:id="rId31" display="mailto:comprasudec@ucundinamarca.edu.co"/>
    <hyperlink ref="Q93" r:id="rId32" display="mailto:comprasudec@ucundinamarca.edu.co"/>
    <hyperlink ref="Q91" r:id="rId33" display="mailto:comprasudec@ucundinamarca.edu.co"/>
    <hyperlink ref="Q89" r:id="rId34" display="mailto:comprasudec@ucundinamarca.edu.co"/>
    <hyperlink ref="Q88" r:id="rId35" display="mailto:comprasudec@ucundinamarca.edu.co"/>
    <hyperlink ref="Q87" r:id="rId36" display="mailto:comprasudec@ucundinamarca.edu.co"/>
    <hyperlink ref="Q86" r:id="rId37" display="mailto:comprasudec@ucundinamarca.edu.co"/>
    <hyperlink ref="Q85" r:id="rId38" display="mailto:comprasudec@ucundinamarca.edu.co"/>
    <hyperlink ref="Q84" r:id="rId39" display="mailto:comprasudec@ucundinamarca.edu.co"/>
    <hyperlink ref="Q83" r:id="rId40" display="mailto:comprasudec@ucundinamarca.edu.co"/>
    <hyperlink ref="Q82" r:id="rId41" display="mailto:comprasudec@ucundinamarca.edu.co"/>
    <hyperlink ref="Q81" r:id="rId42" display="mailto:comprasudec@ucundinamarca.edu.co"/>
    <hyperlink ref="Q80" r:id="rId43" display="mailto:comprasudec@ucundinamarca.edu.co"/>
    <hyperlink ref="Q79" r:id="rId44" display="mailto:comprasudec@ucundinamarca.edu.co"/>
    <hyperlink ref="Q78" r:id="rId45" display="mailto:comprasudec@ucundinamarca.edu.co"/>
    <hyperlink ref="Q77" r:id="rId46" display="mailto:comprasudec@ucundinamarca.edu.co"/>
    <hyperlink ref="Q76" r:id="rId47" display="mailto:comprasudec@ucundinamarca.edu.co"/>
    <hyperlink ref="Q75" r:id="rId48" display="mailto:comprasudec@ucundinamarca.edu.co"/>
    <hyperlink ref="Q74" r:id="rId49" display="mailto:comprasudec@ucundinamarca.edu.co"/>
    <hyperlink ref="Q73" r:id="rId50" display="mailto:comprasudec@ucundinamarca.edu.co"/>
    <hyperlink ref="Q72" r:id="rId51" display="mailto:comprasudec@ucundinamarca.edu.co"/>
    <hyperlink ref="Q71" r:id="rId52" display="mailto:comprasudec@ucundinamarca.edu.co"/>
    <hyperlink ref="Q70" r:id="rId53" display="mailto:comprasudec@ucundinamarca.edu.co"/>
    <hyperlink ref="Q69" r:id="rId54" display="mailto:comprasudec@ucundinamarca.edu.co"/>
    <hyperlink ref="Q68" r:id="rId55" display="mailto:comprasudec@ucundinamarca.edu.co"/>
    <hyperlink ref="Q67" r:id="rId56" display="mailto:comprasudec@ucundinamarca.edu.co"/>
    <hyperlink ref="Q66" r:id="rId57" display="mailto:comprasudec@ucundinamarca.edu.co"/>
    <hyperlink ref="Q65" r:id="rId58" display="mailto:comprasudec@ucundinamarca.edu.co"/>
    <hyperlink ref="Q64" r:id="rId59" display="mailto:comprasudec@ucundinamarca.edu.co"/>
    <hyperlink ref="Q62" r:id="rId60" display="mailto:comprasudec@ucundinamarca.edu.co"/>
    <hyperlink ref="Q61" r:id="rId61" display="mailto:comprasudec@ucundinamarca.edu.co"/>
    <hyperlink ref="Q60" r:id="rId62" display="mailto:comprasudec@ucundinamarca.edu.co"/>
    <hyperlink ref="Q59" r:id="rId63" display="mailto:comprasudec@ucundinamarca.edu.co"/>
    <hyperlink ref="Q58" r:id="rId64" display="mailto:comprasudec@ucundinamarca.edu.co"/>
    <hyperlink ref="Q57" r:id="rId65" display="mailto:comprasudec@ucundinamarca.edu.co"/>
    <hyperlink ref="Q56" r:id="rId66" display="mailto:comprasudec@ucundinamarca.edu.co"/>
    <hyperlink ref="Q55" r:id="rId67" display="mailto:comprasudec@ucundinamarca.edu.co"/>
    <hyperlink ref="Q12" r:id="rId68" display="mailto:comprasudec@ucundinamarca.edu.co"/>
    <hyperlink ref="Q13" r:id="rId69" display="mailto:comprasudec@ucundinamarca.edu.co"/>
    <hyperlink ref="Q14" r:id="rId70" display="mailto:comprasudec@ucundinamarca.edu.co"/>
    <hyperlink ref="Q15" r:id="rId71" display="mailto:comprasudec@ucundinamarca.edu.co"/>
    <hyperlink ref="Q16" r:id="rId72" display="mailto:comprasudec@ucundinamarca.edu.co"/>
    <hyperlink ref="Q17" r:id="rId73" display="mailto:comprasudec@ucundinamarca.edu.co"/>
    <hyperlink ref="Q18" r:id="rId74" display="mailto:comprasudec@ucundinamarca.edu.co"/>
    <hyperlink ref="Q19" r:id="rId75" display="mailto:comprasudec@ucundinamarca.edu.co"/>
    <hyperlink ref="Q21" r:id="rId76" display="mailto:comprasudec@ucundinamarca.edu.co"/>
    <hyperlink ref="Q22" r:id="rId77" display="mailto:comprasudec@ucundinamarca.edu.co"/>
    <hyperlink ref="Q23" r:id="rId78" display="mailto:comprasudec@ucundinamarca.edu.co"/>
    <hyperlink ref="Q24" r:id="rId79" display="mailto:comprasudec@ucundinamarca.edu.co"/>
    <hyperlink ref="Q25" r:id="rId80" display="mailto:comprasudec@ucundinamarca.edu.co"/>
    <hyperlink ref="Q26" r:id="rId81" display="mailto:comprasudec@ucundinamarca.edu.co"/>
    <hyperlink ref="Q27" r:id="rId82" display="mailto:comprasudec@ucundinamarca.edu.co"/>
    <hyperlink ref="Q28" r:id="rId83" display="mailto:comprasudec@ucundinamarca.edu.co"/>
    <hyperlink ref="Q29" r:id="rId84" display="mailto:comprasudec@ucundinamarca.edu.co"/>
    <hyperlink ref="Q30" r:id="rId85" display="mailto:comprasudec@ucundinamarca.edu.co"/>
    <hyperlink ref="Q31" r:id="rId86" display="mailto:comprasudec@ucundinamarca.edu.co"/>
    <hyperlink ref="Q32" r:id="rId87" display="mailto:comprasudec@ucundinamarca.edu.co"/>
    <hyperlink ref="Q33" r:id="rId88" display="mailto:comprasudec@ucundinamarca.edu.co"/>
    <hyperlink ref="Q34" r:id="rId89" display="mailto:comprasudec@ucundinamarca.edu.co"/>
    <hyperlink ref="Q35" r:id="rId90" display="mailto:comprasudec@ucundinamarca.edu.co"/>
    <hyperlink ref="Q36" r:id="rId91" display="mailto:comprasudec@ucundinamarca.edu.co"/>
    <hyperlink ref="Q37" r:id="rId92" display="mailto:comprasudec@ucundinamarca.edu.co"/>
    <hyperlink ref="Q38" r:id="rId93" display="mailto:comprasudec@ucundinamarca.edu.co"/>
    <hyperlink ref="Q39" r:id="rId94" display="mailto:comprasudec@ucundinamarca.edu.co"/>
    <hyperlink ref="Q40" r:id="rId95" display="mailto:comprasudec@ucundinamarca.edu.co"/>
    <hyperlink ref="Q41" r:id="rId96" display="mailto:comprasudec@ucundinamarca.edu.co"/>
    <hyperlink ref="Q42" r:id="rId97" display="mailto:comprasudec@ucundinamarca.edu.co"/>
    <hyperlink ref="Q43" r:id="rId98" display="mailto:comprasudec@ucundinamarca.edu.co"/>
    <hyperlink ref="Q44" r:id="rId99" display="mailto:comprasudec@ucundinamarca.edu.co"/>
    <hyperlink ref="Q47" r:id="rId100" display="mailto:comprasudec@ucundinamarca.edu.co"/>
    <hyperlink ref="Q48" r:id="rId101" display="mailto:comprasudec@ucundinamarca.edu.co"/>
    <hyperlink ref="Q50" r:id="rId102" display="mailto:comprasudec@ucundinamarca.edu.co"/>
    <hyperlink ref="Q52" r:id="rId103" display="mailto:comprasudec@ucundinamarca.edu.co"/>
    <hyperlink ref="Q53" r:id="rId104" display="mailto:comprasudec@ucundinamarca.edu.co"/>
    <hyperlink ref="Q54" r:id="rId105" display="mailto:comprasudec@ucundinamarca.edu.co"/>
    <hyperlink ref="Q45" r:id="rId106" display="mailto:comprasudec@ucundinamarca.edu.co"/>
    <hyperlink ref="Q46" r:id="rId107" display="mailto:comprasudec@ucundinamarca.edu.co"/>
    <hyperlink ref="Q157" r:id="rId108"/>
    <hyperlink ref="Q158" r:id="rId109"/>
    <hyperlink ref="Q159" r:id="rId110"/>
    <hyperlink ref="Q160" r:id="rId111"/>
    <hyperlink ref="Q161" r:id="rId112"/>
    <hyperlink ref="Q162" r:id="rId113"/>
    <hyperlink ref="Q163" r:id="rId114"/>
    <hyperlink ref="Q164" r:id="rId115"/>
    <hyperlink ref="Q165" r:id="rId116"/>
    <hyperlink ref="Q166" r:id="rId117"/>
    <hyperlink ref="Q167" r:id="rId118"/>
    <hyperlink ref="Q168" r:id="rId119"/>
    <hyperlink ref="Q169" r:id="rId120"/>
    <hyperlink ref="Q170" r:id="rId121"/>
    <hyperlink ref="Q171" r:id="rId122"/>
    <hyperlink ref="Q172" r:id="rId123"/>
    <hyperlink ref="Q173" r:id="rId124"/>
    <hyperlink ref="Q174" r:id="rId125"/>
    <hyperlink ref="Q175" r:id="rId126"/>
    <hyperlink ref="Q176" r:id="rId127"/>
    <hyperlink ref="Q177" r:id="rId128"/>
    <hyperlink ref="Q178" r:id="rId129"/>
    <hyperlink ref="Q179" r:id="rId130"/>
    <hyperlink ref="Q180" r:id="rId131"/>
    <hyperlink ref="Q181" r:id="rId132"/>
    <hyperlink ref="Q182" r:id="rId133"/>
    <hyperlink ref="Q183" r:id="rId134"/>
    <hyperlink ref="Q184" r:id="rId135"/>
    <hyperlink ref="Q185" r:id="rId136"/>
    <hyperlink ref="Q186" r:id="rId137"/>
    <hyperlink ref="Q187" r:id="rId138"/>
    <hyperlink ref="Q188" r:id="rId139"/>
    <hyperlink ref="Q189" r:id="rId140"/>
    <hyperlink ref="Q191" r:id="rId141"/>
    <hyperlink ref="Q192" r:id="rId142"/>
    <hyperlink ref="Q193" r:id="rId143"/>
    <hyperlink ref="Q194" r:id="rId144"/>
    <hyperlink ref="Q195" r:id="rId145"/>
    <hyperlink ref="Q196" r:id="rId146"/>
    <hyperlink ref="Q197" r:id="rId147"/>
    <hyperlink ref="Q198" r:id="rId148"/>
    <hyperlink ref="Q199" r:id="rId149"/>
    <hyperlink ref="Q200" r:id="rId150"/>
    <hyperlink ref="Q201" r:id="rId151"/>
    <hyperlink ref="Q202" r:id="rId152"/>
    <hyperlink ref="Q203" r:id="rId153"/>
    <hyperlink ref="Q204" r:id="rId154"/>
    <hyperlink ref="Q205" r:id="rId155"/>
    <hyperlink ref="Q206" r:id="rId156"/>
    <hyperlink ref="Q207" r:id="rId157"/>
    <hyperlink ref="Q208" r:id="rId158"/>
    <hyperlink ref="Q209" r:id="rId159"/>
    <hyperlink ref="Q210" r:id="rId160"/>
    <hyperlink ref="Q211" r:id="rId161"/>
    <hyperlink ref="Q212" r:id="rId162"/>
    <hyperlink ref="Q213" r:id="rId163"/>
    <hyperlink ref="Q214" r:id="rId164"/>
    <hyperlink ref="Q215" r:id="rId165"/>
    <hyperlink ref="Q216" r:id="rId166"/>
    <hyperlink ref="Q217" r:id="rId167"/>
    <hyperlink ref="Q218" r:id="rId168"/>
    <hyperlink ref="Q219" r:id="rId169"/>
    <hyperlink ref="Q220" r:id="rId170"/>
    <hyperlink ref="Q221" r:id="rId171"/>
    <hyperlink ref="Q222" r:id="rId172"/>
    <hyperlink ref="Q223" r:id="rId173"/>
    <hyperlink ref="Q224" r:id="rId174"/>
    <hyperlink ref="Q225" r:id="rId175"/>
    <hyperlink ref="Q226" r:id="rId176"/>
    <hyperlink ref="Q227" r:id="rId177"/>
    <hyperlink ref="Q228" r:id="rId178"/>
    <hyperlink ref="Q229" r:id="rId179"/>
    <hyperlink ref="Q230" r:id="rId180"/>
    <hyperlink ref="Q231" r:id="rId181"/>
    <hyperlink ref="Q232" r:id="rId182"/>
    <hyperlink ref="Q233" r:id="rId183"/>
    <hyperlink ref="Q234" r:id="rId184"/>
    <hyperlink ref="Q235" r:id="rId185"/>
    <hyperlink ref="Q236" r:id="rId186"/>
    <hyperlink ref="Q237" r:id="rId187"/>
    <hyperlink ref="Q238" r:id="rId188"/>
    <hyperlink ref="Q239" r:id="rId189"/>
    <hyperlink ref="Q240" r:id="rId190"/>
    <hyperlink ref="Q241" r:id="rId191"/>
    <hyperlink ref="Q242" r:id="rId192"/>
    <hyperlink ref="Q243" r:id="rId193"/>
    <hyperlink ref="Q244" r:id="rId194"/>
    <hyperlink ref="Q245" r:id="rId195"/>
    <hyperlink ref="Q246" r:id="rId196"/>
    <hyperlink ref="Q247" r:id="rId197"/>
    <hyperlink ref="Q248" r:id="rId198"/>
    <hyperlink ref="Q249" r:id="rId199"/>
    <hyperlink ref="Q250" r:id="rId200"/>
    <hyperlink ref="Q251" r:id="rId201"/>
    <hyperlink ref="Q252" r:id="rId202"/>
    <hyperlink ref="Q253" r:id="rId203"/>
    <hyperlink ref="Q254" r:id="rId204"/>
    <hyperlink ref="Q255" r:id="rId205"/>
    <hyperlink ref="Q256" r:id="rId206"/>
    <hyperlink ref="Q257" r:id="rId207"/>
    <hyperlink ref="Q258" r:id="rId208"/>
    <hyperlink ref="Q259" r:id="rId209"/>
    <hyperlink ref="Q260" r:id="rId210"/>
    <hyperlink ref="Q261" r:id="rId211"/>
    <hyperlink ref="Q262" r:id="rId212"/>
    <hyperlink ref="Q263" r:id="rId213"/>
    <hyperlink ref="Q264" r:id="rId214"/>
    <hyperlink ref="Q273" r:id="rId215" display="mailto:comprasudec@ucundinamarca.edu.co"/>
    <hyperlink ref="Q274" r:id="rId216" display="mailto:comprasudec@ucundinamarca.edu.co"/>
    <hyperlink ref="Q275" r:id="rId217" display="mailto:comprasudec@ucundinamarca.edu.co"/>
    <hyperlink ref="Q276" r:id="rId218" display="mailto:comprasudec@ucundinamarca.edu.co"/>
    <hyperlink ref="Q277" r:id="rId219" display="mailto:comprasudec@ucundinamarca.edu.co"/>
    <hyperlink ref="Q278" r:id="rId220" display="mailto:comprasudec@ucundinamarca.edu.co"/>
    <hyperlink ref="Q279" r:id="rId221" display="mailto:comprasudec@ucundinamarca.edu.co"/>
    <hyperlink ref="Q280" r:id="rId222" display="mailto:comprasudec@ucundinamarca.edu.co"/>
    <hyperlink ref="Q281" r:id="rId223" display="mailto:comprasudec@ucundinamarca.edu.co"/>
    <hyperlink ref="Q285" r:id="rId224" display="mailto:comprasudec@ucundinamarca.edu.co"/>
    <hyperlink ref="Q286" r:id="rId225" display="mailto:comprasudec@ucundinamarca.edu.co"/>
    <hyperlink ref="Q287" r:id="rId226" display="mailto:comprasudec@ucundinamarca.edu.co"/>
    <hyperlink ref="Q288" r:id="rId227" display="mailto:comprasudec@ucundinamarca.edu.co"/>
    <hyperlink ref="Q289" r:id="rId228" display="mailto:comprasudec@ucundinamarca.edu.co"/>
    <hyperlink ref="Q290" r:id="rId229" display="mailto:comprasudec@ucundinamarca.edu.co"/>
    <hyperlink ref="Q291" r:id="rId230" display="mailto:comprasudec@ucundinamarca.edu.co"/>
    <hyperlink ref="Q300" r:id="rId231" display="mailto:comprasudec@ucundinamarca.edu.co"/>
    <hyperlink ref="Q301" r:id="rId232" display="mailto:comprasudec@ucundinamarca.edu.co"/>
    <hyperlink ref="Q302" r:id="rId233" display="mailto:comprasudec@ucundinamarca.edu.co"/>
    <hyperlink ref="Q303" r:id="rId234" display="mailto:comprasudec@ucundinamarca.edu.co"/>
    <hyperlink ref="Q304" r:id="rId235" display="mailto:comprasudec@ucundinamarca.edu.co"/>
    <hyperlink ref="Q305" r:id="rId236" display="mailto:comprasudec@ucundinamarca.edu.co"/>
    <hyperlink ref="Q306" r:id="rId237" display="mailto:comprasudec@ucundinamarca.edu.co"/>
    <hyperlink ref="Q307" r:id="rId238" display="mailto:comprasudec@ucundinamarca.edu.co"/>
    <hyperlink ref="Q308" r:id="rId239" display="mailto:comprasudec@ucundinamarca.edu.co"/>
    <hyperlink ref="Q309" r:id="rId240" display="mailto:comprasudec@ucundinamarca.edu.co"/>
    <hyperlink ref="Q310" r:id="rId241" display="mailto:comprasudec@ucundinamarca.edu.co"/>
    <hyperlink ref="Q311" r:id="rId242" display="mailto:comprasudec@ucundinamarca.edu.co"/>
    <hyperlink ref="Q312" r:id="rId243" display="mailto:comprasudec@ucundinamarca.edu.co"/>
    <hyperlink ref="Q313" r:id="rId244" display="mailto:comprasudec@ucundinamarca.edu.co"/>
    <hyperlink ref="Q314" r:id="rId245" display="mailto:comprasudec@ucundinamarca.edu.co"/>
    <hyperlink ref="Q315" r:id="rId246" display="mailto:comprasudec@ucundinamarca.edu.co"/>
    <hyperlink ref="Q316" r:id="rId247" display="mailto:comprasudec@ucundinamarca.edu.co"/>
    <hyperlink ref="Q317" r:id="rId248" display="mailto:comprasudec@ucundinamarca.edu.co"/>
    <hyperlink ref="Q324" r:id="rId249" display="mailto:comprasudec@ucundinamarca.edu.co"/>
    <hyperlink ref="Q325" r:id="rId250" display="mailto:comprasudec@ucundinamarca.edu.co"/>
    <hyperlink ref="Q326" r:id="rId251" display="mailto:comprasudec@ucundinamarca.edu.co"/>
    <hyperlink ref="Q327" r:id="rId252" display="mailto:comprasudec@ucundinamarca.edu.co"/>
    <hyperlink ref="Q328" r:id="rId253" display="mailto:comprasudec@ucundinamarca.edu.co"/>
    <hyperlink ref="Q329" r:id="rId254" display="mailto:comprasudec@ucundinamarca.edu.co"/>
    <hyperlink ref="Q330" r:id="rId255" display="mailto:comprasudec@ucundinamarca.edu.co"/>
    <hyperlink ref="Q331" r:id="rId256" display="mailto:comprasudec@ucundinamarca.edu.co"/>
    <hyperlink ref="Q332" r:id="rId257" display="mailto:comprasudec@ucundinamarca.edu.co"/>
    <hyperlink ref="Q333" r:id="rId258" display="mailto:comprasudec@ucundinamarca.edu.co"/>
    <hyperlink ref="Q334" r:id="rId259" display="mailto:comprasudec@ucundinamarca.edu.co"/>
    <hyperlink ref="Q335" r:id="rId260" display="mailto:comprasudec@ucundinamarca.edu.co"/>
    <hyperlink ref="Q338" r:id="rId261" display="mailto:comprasudec@ucundinamarca.edu.co"/>
    <hyperlink ref="Q341" r:id="rId262" display="mailto:comprasudec@ucundinamarca.edu.co"/>
    <hyperlink ref="Q342" r:id="rId263" display="mailto:comprasudec@ucundinamarca.edu.co"/>
    <hyperlink ref="Q343" r:id="rId264" display="mailto:comprasudec@ucundinamarca.edu.co"/>
    <hyperlink ref="Q344" r:id="rId265" display="mailto:comprasudec@ucundinamarca.edu.co"/>
    <hyperlink ref="Q345" r:id="rId266" display="mailto:comprasudec@ucundinamarca.edu.co"/>
    <hyperlink ref="Q346" r:id="rId267" display="mailto:comprasudec@ucundinamarca.edu.co"/>
    <hyperlink ref="Q347" r:id="rId268" display="mailto:comprasudec@ucundinamarca.edu.co"/>
    <hyperlink ref="Q348" r:id="rId269" display="mailto:comprasudec@ucundinamarca.edu.co"/>
    <hyperlink ref="Q349" r:id="rId270" display="mailto:comprasudec@ucundinamarca.edu.co"/>
    <hyperlink ref="Q350" r:id="rId271" display="mailto:comprasudec@ucundinamarca.edu.co"/>
    <hyperlink ref="Q351" r:id="rId272" display="mailto:comprasudec@ucundinamarca.edu.co"/>
    <hyperlink ref="Q352" r:id="rId273" display="mailto:comprasudec@ucundinamarca.edu.co"/>
    <hyperlink ref="Q353" r:id="rId274" display="mailto:comprasudec@ucundinamarca.edu.co"/>
    <hyperlink ref="Q355" r:id="rId275" display="mailto:comprasudec@ucundinamarca.edu.co"/>
    <hyperlink ref="Q357" r:id="rId276" display="mailto:comprasudec@ucundinamarca.edu.co"/>
    <hyperlink ref="Q358" r:id="rId277" display="mailto:comprasudec@ucundinamarca.edu.co"/>
    <hyperlink ref="Q359" r:id="rId278" display="mailto:comprasudec@ucundinamarca.edu.co"/>
    <hyperlink ref="Q360" r:id="rId279" display="mailto:comprasudec@ucundinamarca.edu.co"/>
    <hyperlink ref="Q361" r:id="rId280" display="mailto:comprasudec@ucundinamarca.edu.co"/>
    <hyperlink ref="Q362" r:id="rId281" display="mailto:comprasudec@ucundinamarca.edu.co"/>
    <hyperlink ref="Q363" r:id="rId282" display="mailto:comprasudec@ucundinamarca.edu.co"/>
    <hyperlink ref="Q366" r:id="rId283" display="mailto:comprasudec@ucundinamarca.edu.co"/>
    <hyperlink ref="Q367" r:id="rId284" display="mailto:comprasudec@ucundinamarca.edu.co"/>
    <hyperlink ref="Q368" r:id="rId285" display="mailto:comprasudec@ucundinamarca.edu.co"/>
    <hyperlink ref="Q369" r:id="rId286" display="mailto:comprasudec@ucundinamarca.edu.co"/>
    <hyperlink ref="Q370" r:id="rId287" display="mailto:comprasudec@ucundinamarca.edu.co"/>
    <hyperlink ref="Q371" r:id="rId288" display="mailto:comprasudec@ucundinamarca.edu.co"/>
    <hyperlink ref="Q372" r:id="rId289" display="mailto:comprasudec@ucundinamarca.edu.co"/>
    <hyperlink ref="Q373" r:id="rId290" display="mailto:comprasudec@ucundinamarca.edu.co"/>
    <hyperlink ref="Q374" r:id="rId291" display="mailto:comprasudec@ucundinamarca.edu.co"/>
    <hyperlink ref="Q375" r:id="rId292" display="mailto:comprasudec@ucundinamarca.edu.co"/>
    <hyperlink ref="Q376" r:id="rId293" display="mailto:comprasudec@ucundinamarca.edu.co"/>
    <hyperlink ref="Q377" r:id="rId294" display="mailto:comprasudec@ucundinamarca.edu.co"/>
    <hyperlink ref="Q378" r:id="rId295" display="mailto:comprasudec@ucundinamarca.edu.co"/>
    <hyperlink ref="Q379" r:id="rId296" display="mailto:comprasudec@ucundinamarca.edu.co"/>
    <hyperlink ref="Q380" r:id="rId297" display="mailto:comprasudec@ucundinamarca.edu.co"/>
    <hyperlink ref="Q381" r:id="rId298" display="mailto:comprasudec@ucundinamarca.edu.co"/>
    <hyperlink ref="Q382" r:id="rId299" display="mailto:comprasudec@ucundinamarca.edu.co"/>
    <hyperlink ref="Q383" r:id="rId300" display="mailto:comprasudec@ucundinamarca.edu.co"/>
    <hyperlink ref="Q384" r:id="rId301" display="mailto:comprasudec@ucundinamarca.edu.co"/>
    <hyperlink ref="Q385" r:id="rId302" display="mailto:comprasudec@ucundinamarca.edu.co"/>
    <hyperlink ref="Q386" r:id="rId303" display="mailto:comprasudec@ucundinamarca.edu.co"/>
    <hyperlink ref="Q387" r:id="rId304" display="mailto:comprasudec@ucundinamarca.edu.co"/>
    <hyperlink ref="Q388" r:id="rId305" display="mailto:comprasudec@ucundinamarca.edu.co"/>
    <hyperlink ref="Q389" r:id="rId306" display="mailto:comprasudec@ucundinamarca.edu.co"/>
    <hyperlink ref="Q390" r:id="rId307" display="mailto:comprasudec@ucundinamarca.edu.co"/>
    <hyperlink ref="Q391" r:id="rId308" display="mailto:comprasudec@ucundinamarca.edu.co"/>
    <hyperlink ref="Q392" r:id="rId309" display="mailto:comprasudec@ucundinamarca.edu.co"/>
    <hyperlink ref="Q393" r:id="rId310" display="mailto:comprasudec@ucundinamarca.edu.co"/>
    <hyperlink ref="Q394" r:id="rId311" display="mailto:comprasudec@ucundinamarca.edu.co"/>
    <hyperlink ref="Q395" r:id="rId312" display="mailto:comprasudec@ucundinamarca.edu.co"/>
    <hyperlink ref="Q396" r:id="rId313" display="mailto:comprasudec@ucundinamarca.edu.co"/>
    <hyperlink ref="Q397" r:id="rId314" display="mailto:comprasudec@ucundinamarca.edu.co"/>
    <hyperlink ref="Q398" r:id="rId315" display="mailto:comprasudec@ucundinamarca.edu.co"/>
    <hyperlink ref="Q399" r:id="rId316" display="mailto:comprasudec@ucundinamarca.edu.co"/>
    <hyperlink ref="Q400" r:id="rId317" display="mailto:comprasudec@ucundinamarca.edu.co"/>
    <hyperlink ref="Q401" r:id="rId318" display="mailto:comprasudec@ucundinamarca.edu.co"/>
    <hyperlink ref="Q402" r:id="rId319" display="mailto:comprasudec@ucundinamarca.edu.co"/>
    <hyperlink ref="Q403" r:id="rId320" display="mailto:comprasudec@ucundinamarca.edu.co"/>
    <hyperlink ref="Q404" r:id="rId321" display="mailto:comprasudec@ucundinamarca.edu.co"/>
    <hyperlink ref="Q405" r:id="rId322" display="mailto:comprasudec@ucundinamarca.edu.co"/>
    <hyperlink ref="Q406" r:id="rId323" display="mailto:comprasudec@ucundinamarca.edu.co"/>
    <hyperlink ref="Q407" r:id="rId324" display="mailto:comprasudec@ucundinamarca.edu.co"/>
    <hyperlink ref="Q408" r:id="rId325" display="mailto:comprasudec@ucundinamarca.edu.co"/>
    <hyperlink ref="Q409" r:id="rId326" display="mailto:comprasudec@ucundinamarca.edu.co"/>
    <hyperlink ref="Q410" r:id="rId327" display="mailto:comprasudec@ucundinamarca.edu.co"/>
    <hyperlink ref="Q411" r:id="rId328" display="mailto:comprasudec@ucundinamarca.edu.co"/>
    <hyperlink ref="Q412" r:id="rId329" display="mailto:comprasudec@ucundinamarca.edu.co"/>
    <hyperlink ref="Q413" r:id="rId330" display="mailto:comprasudec@ucundinamarca.edu.co"/>
    <hyperlink ref="Q414" r:id="rId331" display="mailto:comprasudec@ucundinamarca.edu.co"/>
    <hyperlink ref="Q415" r:id="rId332" display="mailto:comprasudec@ucundinamarca.edu.co"/>
    <hyperlink ref="Q416" r:id="rId333" display="mailto:comprasudec@ucundinamarca.edu.co"/>
    <hyperlink ref="Q417" r:id="rId334" display="mailto:comprasudec@ucundinamarca.edu.co"/>
    <hyperlink ref="Q418" r:id="rId335" display="mailto:comprasudec@ucundinamarca.edu.co"/>
    <hyperlink ref="Q419" r:id="rId336" display="mailto:comprasudec@ucundinamarca.edu.co"/>
    <hyperlink ref="Q420" r:id="rId337" display="mailto:comprasudec@ucundinamarca.edu.co"/>
    <hyperlink ref="Q421" r:id="rId338" display="mailto:comprasudec@ucundinamarca.edu.co"/>
    <hyperlink ref="Q422" r:id="rId339" display="mailto:comprasudec@ucundinamarca.edu.co"/>
    <hyperlink ref="Q423" r:id="rId340" display="mailto:comprasudec@ucundinamarca.edu.co"/>
    <hyperlink ref="Q424" r:id="rId341" display="mailto:comprasudec@ucundinamarca.edu.co"/>
    <hyperlink ref="Q425" r:id="rId342" display="mailto:comprasudec@ucundinamarca.edu.co"/>
    <hyperlink ref="Q426" r:id="rId343" display="mailto:comprasudec@ucundinamarca.edu.co"/>
    <hyperlink ref="Q427" r:id="rId344" display="mailto:comprasudec@ucundinamarca.edu.co"/>
    <hyperlink ref="Q428" r:id="rId345" display="mailto:comprasudec@ucundinamarca.edu.co"/>
    <hyperlink ref="Q429" r:id="rId346" display="mailto:comprasudec@ucundinamarca.edu.co"/>
    <hyperlink ref="Q430" r:id="rId347" display="mailto:comprasudec@ucundinamarca.edu.co"/>
    <hyperlink ref="Q431" r:id="rId348" display="mailto:comprasudec@ucundinamarca.edu.co"/>
    <hyperlink ref="Q432" r:id="rId349" display="mailto:comprasudec@ucundinamarca.edu.co"/>
    <hyperlink ref="Q433" r:id="rId350" display="mailto:comprasudec@ucundinamarca.edu.co"/>
    <hyperlink ref="Q434" r:id="rId351" display="mailto:comprasudec@ucundinamarca.edu.co"/>
    <hyperlink ref="Q435" r:id="rId352" display="mailto:comprasudec@ucundinamarca.edu.co"/>
    <hyperlink ref="Q436" r:id="rId353" display="mailto:comprasudec@ucundinamarca.edu.co"/>
    <hyperlink ref="Q437" r:id="rId354" display="mailto:comprasudec@ucundinamarca.edu.co"/>
    <hyperlink ref="Q438" r:id="rId355" display="mailto:comprasudec@ucundinamarca.edu.co"/>
    <hyperlink ref="Q439" r:id="rId356" display="mailto:comprasudec@ucundinamarca.edu.co"/>
    <hyperlink ref="Q440" r:id="rId357" display="mailto:comprasudec@ucundinamarca.edu.co"/>
    <hyperlink ref="Q441" r:id="rId358" display="mailto:comprasudec@ucundinamarca.edu.co"/>
    <hyperlink ref="Q442" r:id="rId359" display="mailto:comprasudec@ucundinamarca.edu.co"/>
    <hyperlink ref="Q443" r:id="rId360" display="mailto:comprasudec@ucundinamarca.edu.co"/>
    <hyperlink ref="Q450" r:id="rId361" display="mailto:comprasudec@ucundinamarca.edu.co"/>
    <hyperlink ref="Q451" r:id="rId362" display="mailto:comprasudec@ucundinamarca.edu.co"/>
    <hyperlink ref="Q452" r:id="rId363" display="mailto:comprasudec@ucundinamarca.edu.co"/>
    <hyperlink ref="Q453" r:id="rId364" display="mailto:comprasudec@ucundinamarca.edu.co"/>
    <hyperlink ref="Q454" r:id="rId365" display="mailto:comprasudec@ucundinamarca.edu.co"/>
    <hyperlink ref="Q455" r:id="rId366" display="mailto:comprasudec@ucundinamarca.edu.co"/>
    <hyperlink ref="Q456" r:id="rId367" display="mailto:comprasudec@ucundinamarca.edu.co"/>
    <hyperlink ref="Q457" r:id="rId368" display="mailto:comprasudec@ucundinamarca.edu.co"/>
    <hyperlink ref="Q458" r:id="rId369" display="mailto:comprasudec@ucundinamarca.edu.co"/>
    <hyperlink ref="Q459" r:id="rId370" display="mailto:comprasudec@ucundinamarca.edu.co"/>
    <hyperlink ref="Q460" r:id="rId371" display="mailto:comprasudec@ucundinamarca.edu.co"/>
    <hyperlink ref="Q461" r:id="rId372" display="mailto:comprasudec@ucundinamarca.edu.co"/>
    <hyperlink ref="Q462" r:id="rId373" display="mailto:comprasudec@ucundinamarca.edu.co"/>
    <hyperlink ref="Q463" r:id="rId374" display="mailto:comprasudec@ucundinamarca.edu.co"/>
    <hyperlink ref="Q464" r:id="rId375" display="mailto:comprasudec@ucundinamarca.edu.co"/>
    <hyperlink ref="Q465" r:id="rId376" display="mailto:comprasudec@ucundinamarca.edu.co"/>
    <hyperlink ref="Q466" r:id="rId377" display="mailto:comprasudec@ucundinamarca.edu.co"/>
    <hyperlink ref="Q467" r:id="rId378" display="mailto:comprasudec@ucundinamarca.edu.co"/>
    <hyperlink ref="Q468" r:id="rId379" display="mailto:comprasudec@ucundinamarca.edu.co"/>
    <hyperlink ref="Q469" r:id="rId380" display="mailto:comprasudec@ucundinamarca.edu.co"/>
    <hyperlink ref="Q475" r:id="rId381" display="mailto:comprasudec@ucundinamarca.edu.co"/>
    <hyperlink ref="Q483" r:id="rId382" display="mailto:comprasudec@ucundinamarca.edu.co"/>
    <hyperlink ref="Q485" r:id="rId383" display="mailto:comprasudec@ucundinamarca.edu.co"/>
    <hyperlink ref="Q486" r:id="rId384" display="mailto:comprasudec@ucundinamarca.edu.co"/>
    <hyperlink ref="Q489" r:id="rId385" display="mailto:comprasudec@ucundinamarca.edu.co"/>
    <hyperlink ref="Q490" r:id="rId386" display="mailto:comprasudec@ucundinamarca.edu.co"/>
    <hyperlink ref="Q491" r:id="rId387" display="mailto:comprasudec@ucundinamarca.edu.co"/>
    <hyperlink ref="Q492" r:id="rId388" display="mailto:comprasudec@ucundinamarca.edu.co"/>
    <hyperlink ref="Q494" r:id="rId389" display="mailto:comprasudec@ucundinamarca.edu.co"/>
    <hyperlink ref="Q495" r:id="rId390" display="mailto:comprasudec@ucundinamarca.edu.co"/>
    <hyperlink ref="Q496" r:id="rId391" display="mailto:comprasudec@ucundinamarca.edu.co"/>
    <hyperlink ref="Q497" r:id="rId392" display="mailto:comprasudec@ucundinamarca.edu.co"/>
    <hyperlink ref="Q498" r:id="rId393" display="mailto:comprasudec@ucundinamarca.edu.co"/>
    <hyperlink ref="Q499" r:id="rId394" display="mailto:comprasudec@ucundinamarca.edu.co"/>
    <hyperlink ref="Q500" r:id="rId395" display="mailto:comprasudec@ucundinamarca.edu.co"/>
    <hyperlink ref="Q501" r:id="rId396" display="mailto:comprasudec@ucundinamarca.edu.co"/>
    <hyperlink ref="Q502" r:id="rId397" display="mailto:comprasudec@ucundinamarca.edu.co"/>
    <hyperlink ref="Q503" r:id="rId398" display="mailto:comprasudec@ucundinamarca.edu.co"/>
    <hyperlink ref="Q504" r:id="rId399" display="mailto:comprasudec@ucundinamarca.edu.co"/>
    <hyperlink ref="Q505" r:id="rId400" display="mailto:comprasudec@ucundinamarca.edu.co"/>
    <hyperlink ref="Q506" r:id="rId401" display="mailto:comprasudec@ucundinamarca.edu.co"/>
    <hyperlink ref="Q507" r:id="rId402" display="mailto:comprasudec@ucundinamarca.edu.co"/>
    <hyperlink ref="Q508" r:id="rId403" display="mailto:comprasudec@ucundinamarca.edu.co"/>
    <hyperlink ref="Q509" r:id="rId404" display="mailto:comprasudec@ucundinamarca.edu.co"/>
    <hyperlink ref="Q510" r:id="rId405" display="mailto:comprasudec@ucundinamarca.edu.co"/>
    <hyperlink ref="Q511" r:id="rId406" display="mailto:comprasudec@ucundinamarca.edu.co"/>
    <hyperlink ref="Q512" r:id="rId407" display="mailto:comprasudec@ucundinamarca.edu.co"/>
    <hyperlink ref="Q513" r:id="rId408" display="mailto:comprasudec@ucundinamarca.edu.co"/>
    <hyperlink ref="Q514" r:id="rId409" display="mailto:comprasudec@ucundinamarca.edu.co"/>
    <hyperlink ref="Q515" r:id="rId410" display="mailto:comprasudec@ucundinamarca.edu.co"/>
    <hyperlink ref="Q516" r:id="rId411" display="mailto:comprasudec@ucundinamarca.edu.co"/>
    <hyperlink ref="Q517" r:id="rId412" display="mailto:comprasudec@ucundinamarca.edu.co"/>
    <hyperlink ref="Q518" r:id="rId413" display="mailto:comprasudec@ucundinamarca.edu.co"/>
    <hyperlink ref="Q519" r:id="rId414" display="mailto:comprasudec@ucundinamarca.edu.co"/>
    <hyperlink ref="Q520" r:id="rId415" display="mailto:comprasudec@ucundinamarca.edu.co"/>
    <hyperlink ref="Q521" r:id="rId416" display="mailto:comprasudec@ucundinamarca.edu.co"/>
    <hyperlink ref="Q524" r:id="rId417" display="mailto:comprasudec@ucundinamarca.edu.co"/>
    <hyperlink ref="Q527" r:id="rId418" display="mailto:comprasudec@ucundinamarca.edu.co"/>
    <hyperlink ref="Q528" r:id="rId419" display="mailto:comprasudec@ucundinamarca.edu.co"/>
    <hyperlink ref="Q529" r:id="rId420" display="mailto:comprasudec@ucundinamarca.edu.co"/>
    <hyperlink ref="Q530" r:id="rId421" display="mailto:comprasudec@ucundinamarca.edu.co"/>
    <hyperlink ref="Q354" r:id="rId422" display="mailto:comprasudec@ucundinamarca.edu.co"/>
    <hyperlink ref="Q493" r:id="rId423" display="mailto:comprasudec@ucundinamarca.edu.co"/>
    <hyperlink ref="Q621" r:id="rId424" display="mailto:compras.ubate@ucundinamarca.edu.co"/>
    <hyperlink ref="Q620" r:id="rId425" display="mailto:compras.ubate@ucundinamarca.edu.co"/>
    <hyperlink ref="Q618" r:id="rId426" display="mailto:compras.ubate@ucundinamarca.edu.co"/>
    <hyperlink ref="Q617" r:id="rId427" display="mailto:compras.ubate@ucundinamarca.edu.co"/>
    <hyperlink ref="Q616" r:id="rId428" display="mailto:compras.ubate@ucundinamarca.edu.co"/>
    <hyperlink ref="Q614" r:id="rId429" display="mailto:compras.ubate@ucundinamarca.edu.co"/>
    <hyperlink ref="Q612" r:id="rId430" display="mailto:compras.ubate@ucundinamarca.edu.co"/>
    <hyperlink ref="Q610" r:id="rId431" display="mailto:compras.ubate@ucundinamarca.edu.co"/>
    <hyperlink ref="Q609" r:id="rId432" display="mailto:compras.ubate@ucundinamarca.edu.co"/>
    <hyperlink ref="Q608" r:id="rId433" display="mailto:compras.ubate@ucundinamarca.edu.co"/>
    <hyperlink ref="Q607" r:id="rId434" display="mailto:compras.ubate@ucundinamarca.edu.co"/>
    <hyperlink ref="Q606" r:id="rId435" display="mailto:compras.ubate@ucundinamarca.edu.co"/>
    <hyperlink ref="Q605" r:id="rId436" display="mailto:compras.ubate@ucundinamarca.edu.co"/>
    <hyperlink ref="Q604" r:id="rId437" display="mailto:compras.ubate@ucundinamarca.edu.co"/>
    <hyperlink ref="Q603" r:id="rId438" display="mailto:compras.ubate@ucundinamarca.edu.co"/>
    <hyperlink ref="Q602" r:id="rId439" display="mailto:compras.ubate@ucundinamarca.edu.co"/>
    <hyperlink ref="Q600" r:id="rId440" display="mailto:compras.ubate@ucundinamarca.edu.co"/>
    <hyperlink ref="Q599" r:id="rId441" display="mailto:compras.ubate@ucundinamarca.edu.co"/>
    <hyperlink ref="Q597" r:id="rId442" display="mailto:compras.ubate@ucundinamarca.edu.co"/>
    <hyperlink ref="Q596" r:id="rId443" display="mailto:compras.ubate@ucundinamarca.edu.co"/>
    <hyperlink ref="Q595" r:id="rId444" display="mailto:compras.ubate@ucundinamarca.edu.co"/>
    <hyperlink ref="Q594" r:id="rId445" display="mailto:compras.ubate@ucundinamarca.edu.co"/>
    <hyperlink ref="Q593" r:id="rId446" display="mailto:compras.ubate@ucundinamarca.edu.co"/>
    <hyperlink ref="Q592" r:id="rId447" display="mailto:compras.ubate@ucundinamarca.edu.co"/>
    <hyperlink ref="Q591" r:id="rId448" display="mailto:compras.ubate@ucundinamarca.edu.co"/>
    <hyperlink ref="Q590" r:id="rId449" display="mailto:compras.ubate@ucundinamarca.edu.co"/>
    <hyperlink ref="Q589" r:id="rId450" display="mailto:compras.ubate@ucundinamarca.edu.co"/>
    <hyperlink ref="Q588" r:id="rId451" display="mailto:compras.ubate@ucundinamarca.edu.co"/>
    <hyperlink ref="Q587" r:id="rId452" display="mailto:compras.ubate@ucundinamarca.edu.co"/>
    <hyperlink ref="Q585" r:id="rId453" display="mailto:compras.ubate@ucundinamarca.edu.co"/>
    <hyperlink ref="Q584" r:id="rId454" display="mailto:compras.ubate@ucundinamarca.edu.co"/>
    <hyperlink ref="Q583" r:id="rId455" display="mailto:compras.ubate@ucundinamarca.edu.co"/>
    <hyperlink ref="Q582" r:id="rId456" display="mailto:compras.ubate@ucundinamarca.edu.co"/>
    <hyperlink ref="Q581" r:id="rId457" display="mailto:compras.ubate@ucundinamarca.edu.co"/>
    <hyperlink ref="Q580" r:id="rId458" display="mailto:compras.ubate@ucundinamarca.edu.co"/>
    <hyperlink ref="Q577" r:id="rId459" display="mailto:comprasudec.girardot@ucundinamarca.edu.co"/>
    <hyperlink ref="Q575" r:id="rId460" display="mailto:comprasudec.girardot@ucundinamarca.edu.co"/>
    <hyperlink ref="Q574" r:id="rId461" display="mailto:comprasudec.girardot@ucundinamarca.edu.co"/>
    <hyperlink ref="Q573" r:id="rId462" display="mailto:comprasudec.girardot@ucundinamarca.edu.co"/>
    <hyperlink ref="Q571" r:id="rId463" display="mailto:comprasudec.girardot@ucundinamarca.edu.co"/>
    <hyperlink ref="Q570" r:id="rId464" display="mailto:comprasudec.girardot@ucundinamarca.edu.co"/>
    <hyperlink ref="Q568" r:id="rId465" display="mailto:comprasudec.girardot@ucundinamarca.edu.co"/>
    <hyperlink ref="Q567" r:id="rId466" display="mailto:comprasudec.girardot@ucundinamarca.edu.co"/>
    <hyperlink ref="Q566" r:id="rId467" display="mailto:comprasudec.girardot@ucundinamarca.edu.co"/>
    <hyperlink ref="Q565" r:id="rId468" display="mailto:comprasudec.girardot@ucundinamarca.edu.co"/>
    <hyperlink ref="Q564" r:id="rId469" display="mailto:comprasudec.girardot@ucundinamarca.edu.co"/>
    <hyperlink ref="Q562" r:id="rId470" display="mailto:comprasudec.girardot@ucundinamarca.edu.co"/>
    <hyperlink ref="Q561" r:id="rId471" display="mailto:comprasudec.girardot@ucundinamarca.edu.co"/>
    <hyperlink ref="Q560" r:id="rId472" display="mailto:comprasudec.girardot@ucundinamarca.edu.co"/>
    <hyperlink ref="Q559" r:id="rId473" display="mailto:comprasudec.girardot@ucundinamarca.edu.co"/>
    <hyperlink ref="Q558" r:id="rId474" display="mailto:comprasudec.girardot@ucundinamarca.edu.co"/>
    <hyperlink ref="Q557" r:id="rId475" display="mailto:comprasudec.girardot@ucundinamarca.edu.co"/>
    <hyperlink ref="Q556" r:id="rId476" display="mailto:comprasudec.girardot@ucundinamarca.edu.co"/>
    <hyperlink ref="Q554" r:id="rId477" display="mailto:comprasudec.girardot@ucundinamarca.edu.co"/>
    <hyperlink ref="Q553" r:id="rId478" display="mailto:comprasudec.girardot@ucundinamarca.edu.co"/>
    <hyperlink ref="Q552" r:id="rId479" display="mailto:comprasudec.girardot@ucundinamarca.edu.co"/>
    <hyperlink ref="Q550" r:id="rId480" display="mailto:comprasudec.girardot@ucundinamarca.edu.co"/>
    <hyperlink ref="Q549" r:id="rId481" display="mailto:comprasudec.girardot@ucundinamarca.edu.co"/>
    <hyperlink ref="Q548" r:id="rId482" display="mailto:comprasudec.girardot@ucundinamarca.edu.co"/>
    <hyperlink ref="Q547" r:id="rId483" display="mailto:comprasudec.girardot@ucundinamarca.edu.co"/>
    <hyperlink ref="Q546" r:id="rId484" display="mailto:comprasudec.girardot@ucundinamarca.edu.co"/>
    <hyperlink ref="Q545" r:id="rId485" display="mailto:comprasudec.girardot@ucundinamarca.edu.co"/>
    <hyperlink ref="Q544" r:id="rId486" display="mailto:comprasudec.girardot@ucundinamarca.edu.co"/>
    <hyperlink ref="Q543" r:id="rId487" display="mailto:comprasudec.girardot@ucundinamarca.edu.co"/>
    <hyperlink ref="Q541" r:id="rId488" display="mailto:comprasudec.girardot@ucundinamarca.edu.co"/>
    <hyperlink ref="Q540" r:id="rId489" display="mailto:comprasudec.girardot@ucundinamarca.edu.co"/>
    <hyperlink ref="Q539" r:id="rId490" display="mailto:comprasudec.girardot@ucundinamarca.edu.co"/>
    <hyperlink ref="Q538" r:id="rId491" display="mailto:comprasudec.girardot@ucundinamarca.edu.co"/>
    <hyperlink ref="Q537" r:id="rId492" display="mailto:comprasudec.girardot@ucundinamarca.edu.co"/>
    <hyperlink ref="Q536" r:id="rId493" display="mailto:comprasudec.girardot@ucundinamarca.edu.co"/>
    <hyperlink ref="Q535" r:id="rId494" display="mailto:comprasudec.girardot@ucundinamarca.edu.co"/>
    <hyperlink ref="Q534" r:id="rId495" display="mailto:comprasudec.girardot@ucundinamarca.edu.co"/>
    <hyperlink ref="Q533" r:id="rId496" display="mailto:comprasudec.girardot@ucundinamarca.edu.co"/>
    <hyperlink ref="Q282" r:id="rId497" display="mailto:comprasudec@ucundinamarca.edu.co"/>
    <hyperlink ref="Q283" r:id="rId498" display="mailto:comprasudec@ucundinamarca.edu.co"/>
    <hyperlink ref="Q284" r:id="rId499" display="mailto:comprasudec@ucundinamarca.edu.co"/>
    <hyperlink ref="Q49" r:id="rId500" display="mailto:comprasudec@ucundinamarca.edu.co"/>
    <hyperlink ref="Q109" r:id="rId501" display="mailto:comprasudec@ucundinamarca.edu.co"/>
    <hyperlink ref="Q292" r:id="rId502" display="mailto:comprasudec@ucundinamarca.edu.co"/>
    <hyperlink ref="Q293" r:id="rId503" display="mailto:comprasudec@ucundinamarca.edu.co"/>
    <hyperlink ref="Q294" r:id="rId504" display="mailto:comprasudec@ucundinamarca.edu.co"/>
    <hyperlink ref="Q295" r:id="rId505" display="mailto:comprasudec@ucundinamarca.edu.co"/>
    <hyperlink ref="Q296" r:id="rId506" display="mailto:comprasudec@ucundinamarca.edu.co"/>
    <hyperlink ref="Q297" r:id="rId507" display="mailto:comprasudec@ucundinamarca.edu.co"/>
    <hyperlink ref="Q298" r:id="rId508" display="mailto:comprasudec@ucundinamarca.edu.co"/>
    <hyperlink ref="Q299" r:id="rId509" display="mailto:comprasudec@ucundinamarca.edu.co"/>
    <hyperlink ref="Q336" r:id="rId510" display="mailto:comprasudec@ucundinamarca.edu.co"/>
    <hyperlink ref="Q337" r:id="rId511" display="mailto:comprasudec@ucundinamarca.edu.co"/>
    <hyperlink ref="Q356" r:id="rId512" display="mailto:comprasudec@ucundinamarca.edu.co"/>
    <hyperlink ref="Q339" r:id="rId513" display="mailto:comprasudec@ucundinamarca.edu.co"/>
    <hyperlink ref="Q340" r:id="rId514" display="mailto:comprasudec@ucundinamarca.edu.co"/>
    <hyperlink ref="Q444" r:id="rId515" display="mailto:comprasudec@ucundinamarca.edu.co"/>
    <hyperlink ref="Q445" r:id="rId516" display="mailto:comprasudec@ucundinamarca.edu.co"/>
    <hyperlink ref="Q446" r:id="rId517" display="mailto:comprasudec@ucundinamarca.edu.co"/>
    <hyperlink ref="Q447" r:id="rId518" display="mailto:comprasudec@ucundinamarca.edu.co"/>
    <hyperlink ref="Q448" r:id="rId519" display="mailto:comprasudec@ucundinamarca.edu.co"/>
    <hyperlink ref="Q449" r:id="rId520" display="mailto:comprasudec@ucundinamarca.edu.co"/>
    <hyperlink ref="Q487" r:id="rId521" display="mailto:comprasudec@ucundinamarca.edu.co"/>
    <hyperlink ref="Q488" r:id="rId522" display="mailto:comprasudec@ucundinamarca.edu.co"/>
    <hyperlink ref="Q482" r:id="rId523" display="mailto:comprasudec@ucundinamarca.edu.co"/>
    <hyperlink ref="Q156" r:id="rId524"/>
    <hyperlink ref="Q134" r:id="rId525" display="mailto:comprasudec@ucundinamarca.edu.co"/>
    <hyperlink ref="Q133" r:id="rId526" display="mailto:comprasudec@ucundinamarca.edu.co"/>
    <hyperlink ref="Q135" r:id="rId527" display="mailto:comprasudec@ucundinamarca.edu.co"/>
    <hyperlink ref="Q136" r:id="rId528" display="mailto:comprasudec@ucundinamarca.edu.co"/>
    <hyperlink ref="Q137" r:id="rId529" display="mailto:comprasudec@ucundinamarca.edu.co"/>
    <hyperlink ref="Q116" r:id="rId530" display="mailto:comprasudec@ucundinamarca.edu.co"/>
    <hyperlink ref="Q117" r:id="rId531" display="mailto:comprasudec@ucundinamarca.edu.co"/>
    <hyperlink ref="Q118" r:id="rId532" display="mailto:comprasudec@ucundinamarca.edu.co"/>
    <hyperlink ref="Q119" r:id="rId533" display="mailto:comprasudec@ucundinamarca.edu.co"/>
    <hyperlink ref="Q120" r:id="rId534" display="mailto:comprasudec@ucundinamarca.edu.co"/>
    <hyperlink ref="Q121" r:id="rId535" display="mailto:comprasudec@ucundinamarca.edu.co"/>
    <hyperlink ref="Q122" r:id="rId536" display="mailto:comprasudec@ucundinamarca.edu.co"/>
    <hyperlink ref="Q123" r:id="rId537" display="mailto:comprasudec@ucundinamarca.edu.co"/>
    <hyperlink ref="Q124" r:id="rId538" display="mailto:comprasudec@ucundinamarca.edu.co"/>
    <hyperlink ref="Q125" r:id="rId539" display="mailto:comprasudec@ucundinamarca.edu.co"/>
    <hyperlink ref="Q126" r:id="rId540" display="mailto:comprasudec@ucundinamarca.edu.co"/>
    <hyperlink ref="Q127" r:id="rId541" display="mailto:comprasudec@ucundinamarca.edu.co"/>
    <hyperlink ref="Q128" r:id="rId542" display="mailto:comprasudec@ucundinamarca.edu.co"/>
    <hyperlink ref="Q129" r:id="rId543" display="mailto:comprasudec@ucundinamarca.edu.co"/>
    <hyperlink ref="Q130" r:id="rId544" display="mailto:comprasudec@ucundinamarca.edu.co"/>
    <hyperlink ref="Q131" r:id="rId545" display="mailto:comprasudec@ucundinamarca.edu.co"/>
    <hyperlink ref="Q132" r:id="rId546" display="mailto:comprasudec@ucundinamarca.edu.co"/>
    <hyperlink ref="Q318" r:id="rId547" display="mailto:comprasudec@ucundinamarca.edu.co"/>
    <hyperlink ref="Q319" r:id="rId548" display="mailto:comprasudec@ucundinamarca.edu.co"/>
    <hyperlink ref="Q320" r:id="rId549" display="mailto:comprasudec@ucundinamarca.edu.co"/>
    <hyperlink ref="Q321" r:id="rId550" display="mailto:comprasudec@ucundinamarca.edu.co"/>
    <hyperlink ref="Q323" r:id="rId551" display="mailto:comprasudec@ucundinamarca.edu.co"/>
    <hyperlink ref="Q364" r:id="rId552" display="mailto:comprasudec@ucundinamarca.edu.co"/>
    <hyperlink ref="Q365" r:id="rId553" display="mailto:comprasudec@ucundinamarca.edu.co"/>
    <hyperlink ref="Q470" r:id="rId554" display="mailto:comprasudec@ucundinamarca.edu.co"/>
    <hyperlink ref="Q471" r:id="rId555" display="mailto:comprasudec@ucundinamarca.edu.co"/>
    <hyperlink ref="Q472" r:id="rId556" display="mailto:comprasudec@ucundinamarca.edu.co"/>
    <hyperlink ref="Q473" r:id="rId557" display="mailto:comprasudec@ucundinamarca.edu.co"/>
    <hyperlink ref="Q474" r:id="rId558" display="mailto:comprasudec@ucundinamarca.edu.co"/>
    <hyperlink ref="Q476" r:id="rId559" display="mailto:comprasudec@ucundinamarca.edu.co"/>
    <hyperlink ref="Q477" r:id="rId560" display="mailto:comprasudec@ucundinamarca.edu.co"/>
    <hyperlink ref="Q478" r:id="rId561" display="mailto:comprasudec@ucundinamarca.edu.co"/>
    <hyperlink ref="Q479" r:id="rId562" display="mailto:comprasudec@ucundinamarca.edu.co"/>
    <hyperlink ref="Q480" r:id="rId563" display="mailto:comprasudec@ucundinamarca.edu.co"/>
    <hyperlink ref="Q481" r:id="rId564" display="mailto:comprasudec@ucundinamarca.edu.co"/>
    <hyperlink ref="Q523" r:id="rId565" display="mailto:comprasudec@ucundinamarca.edu.co"/>
    <hyperlink ref="Q525" r:id="rId566" display="mailto:comprasudec@ucundinamarca.edu.co"/>
    <hyperlink ref="Q190" r:id="rId567"/>
  </hyperlinks>
  <printOptions horizontalCentered="1"/>
  <pageMargins left="0.70866141732283472" right="0.70866141732283472" top="0.74803149606299213" bottom="0.74803149606299213" header="0.31496062992125984" footer="0.31496062992125984"/>
  <pageSetup paperSize="506" scale="50" orientation="landscape" r:id="rId568"/>
  <drawing r:id="rId569"/>
  <legacyDrawing r:id="rId570"/>
</worksheet>
</file>

<file path=xl/worksheets/sheet2.xml><?xml version="1.0" encoding="utf-8"?>
<worksheet xmlns="http://schemas.openxmlformats.org/spreadsheetml/2006/main" xmlns:r="http://schemas.openxmlformats.org/officeDocument/2006/relationships">
  <dimension ref="A1"/>
  <sheetViews>
    <sheetView topLeftCell="A48" workbookViewId="0">
      <selection activeCell="A54" sqref="A54:XFD59"/>
    </sheetView>
  </sheetViews>
  <sheetFormatPr baseColWidth="10" defaultColWidth="11.42578125" defaultRowHeight="15"/>
  <cols>
    <col min="1" max="1" width="9.5703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PROGRAMACIÓN Y EJECUCIÓN PAA</vt:lpstr>
      <vt:lpstr>Hoja1</vt:lpstr>
      <vt:lpstr>'PROGRAMACIÓN Y EJECUCIÓN PAA'!Área_de_impresión</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JAIME ELDER ACOSTA RAMIREZ</dc:creator>
  <cp:keywords/>
  <dc:description/>
  <cp:lastModifiedBy>LTGARCIA</cp:lastModifiedBy>
  <cp:revision/>
  <dcterms:created xsi:type="dcterms:W3CDTF">2017-04-28T13:22:52Z</dcterms:created>
  <dcterms:modified xsi:type="dcterms:W3CDTF">2019-04-12T14:57:24Z</dcterms:modified>
  <cp:category/>
  <cp:contentStatus/>
</cp:coreProperties>
</file>