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MANTENIMIENTO VEHICULAR\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<sst xmlns="http://schemas.openxmlformats.org/spreadsheetml/2006/main" count="53" uniqueCount="47">
  <si>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</si>
  <si>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</si>
  <si>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</si>
  <si>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</si>
  <si>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</si>
  <si>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</si>
  <si>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</si>
  <si>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</si>
  <si>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</si>
  <si>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</si>
  <si>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</si>
  <si>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</si>
  <si>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</si>
  <si>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</si>
  <si>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</si>
  <si>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</si>
  <si>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</si>
  <si>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</si>
  <si>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</si>
  <si>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</si>
  <si>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</si>
  <si>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</si>
  <si>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</si>
  <si>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</si>
  <si>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</si>
  <si>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</si>
  <si>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</si>
  <si>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</si>
  <si>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</si>
  <si>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</si>
  <si>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</si>
  <si>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</si>
  <si>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</si>
  <si>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</si>
  <si>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</si>
  <si>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</si>
  <si>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</si>
  <si>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</si>
  <si>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</si>
  <si>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</si>
  <si>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</si>
  <si>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</si>
  <si>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</si>
  <si>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</si>
  <si>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</si>
  <si>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</si>
  <si>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Prestar el Servicio de mantenimiento general preventivo y correctivo con suministro e instalación de repuestos y suministro de accesorios, a los vehículos del parque automotor, maquinaria y equipo de la Universidad de Cundinamarca Seccional Girardot, para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</si>
</sst>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M20" sqref="M20"/>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44</v>
      </c>
      <c r="N3" s="78"/>
    </row>
    <row r="4" spans="2:16" ht="16.5" customHeight="1" x14ac:dyDescent="0.25">
      <c r="B4" s="68"/>
      <c r="C4" s="72" t="s">
        <v>3</v>
      </c>
      <c r="D4" s="73"/>
      <c r="E4" s="73"/>
      <c r="F4" s="73"/>
      <c r="G4" s="73"/>
      <c r="H4" s="73"/>
      <c r="I4" s="73"/>
      <c r="J4" s="73"/>
      <c r="K4" s="73"/>
      <c r="L4" s="74"/>
      <c r="M4" s="78" t="s">
        <v>45</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v>16</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69" t="s">
        <v>46</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6</v>
      </c>
      <c r="D14" s="57"/>
      <c r="E14" s="57"/>
      <c r="F14" s="57"/>
      <c r="G14" s="7">
        <f>+ROUND(G16*80%,0)</f>
        <v>44000000</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55000000</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7" t="s">
        <v>10</v>
      </c>
      <c r="C23" s="36" t="s">
        <v>11</v>
      </c>
      <c r="D23" s="37"/>
      <c r="E23" s="36" t="s">
        <v>12</v>
      </c>
      <c r="F23" s="37"/>
      <c r="G23" s="36" t="s">
        <v>13</v>
      </c>
      <c r="H23" s="37"/>
      <c r="I23" s="27"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43</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0" t="s">
        <v>26</v>
      </c>
      <c r="F77" s="31" t="s">
        <v>27</v>
      </c>
      <c r="G77" s="32" t="s">
        <v>28</v>
      </c>
      <c r="H77" s="31" t="s">
        <v>27</v>
      </c>
      <c r="I77" s="32" t="s">
        <v>28</v>
      </c>
      <c r="J77" s="31" t="s">
        <v>27</v>
      </c>
      <c r="K77" s="32" t="s">
        <v>28</v>
      </c>
      <c r="L77" s="31" t="s">
        <v>27</v>
      </c>
      <c r="M77" s="32" t="s">
        <v>28</v>
      </c>
      <c r="N77" s="67"/>
    </row>
    <row r="78" spans="1:14" s="17" customFormat="1" ht="59.25" customHeight="1" x14ac:dyDescent="0.25">
      <c r="A78" s="9"/>
      <c r="B78" s="49" t="str">
        <f>B10</f>
        <v>Prestar el Servicio de mantenimiento general preventivo y correctivo con suministro e instalación de repuestos y suministro de accesorios, a los vehículos del parque automotor, maquinaria y equipo de la Universidad de Cundinamarca Seccional Girardot, para la vigencia 2024</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32</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openxmlformats.org/package/2006/metadata/core-properties"/>
    <ds:schemaRef ds:uri="http://www.w3.org/XML/1998/namespace"/>
    <ds:schemaRef ds:uri="http://schemas.microsoft.com/office/2006/documentManagement/types"/>
    <ds:schemaRef ds:uri="632c1e4e-69c6-4d1f-81a1-009441d464e5"/>
    <ds:schemaRef ds:uri="http://schemas.microsoft.com/office/2006/metadata/properties"/>
    <ds:schemaRef ds:uri="http://purl.org/dc/terms/"/>
    <ds:schemaRef ds:uri="http://schemas.microsoft.com/office/infopath/2007/PartnerControls"/>
    <ds:schemaRef ds:uri="http://purl.org/dc/elements/1.1/"/>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2024-03-14T15:50:13Z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