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PROCESO BIENESTAR/PUBLICACION/"/>
    </mc:Choice>
  </mc:AlternateContent>
  <xr:revisionPtr revIDLastSave="29" documentId="11_1814171BAC2DDA5E0EDB991818D6434851DDB5DE" xr6:coauthVersionLast="47" xr6:coauthVersionMax="47" xr10:uidLastSave="{EB75DDCE-F23D-4211-8213-681145680914}"/>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<sst xmlns="http://schemas.openxmlformats.org/spreadsheetml/2006/main" count="47" uniqueCount="41">
  <si>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</si>
  <si>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</si>
  <si>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</si>
  <si>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</si>
  <si>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</si>
  <si>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</si>
  <si>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</si>
  <si>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</si>
  <si>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</si>
  <si>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</si>
  <si>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</si>
  <si>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</si>
  <si>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</si>
  <si>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</si>
  <si>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</si>
  <si>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</si>
  <si>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</si>
  <si>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</si>
  <si>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</si>
  <si>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</si>
  <si>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</si>
  <si>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</si>
  <si>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</si>
  <si>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</si>
  <si>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</si>
  <si>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</si>
  <si>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</si>
  <si>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</si>
  <si>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</si>
  <si>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</si>
  <si>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</si>
  <si>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</si>
  <si>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</si>
  <si>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</si>
  <si>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</si>
  <si>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</si>
  <si>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</si>
  <si>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</si>
  <si>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 xml:space="preserve">Contratar  el  servicio  de  hogar  universitario  para  los estudiantes  de  la  universidad  de  Cundinamarca,  sede Fusagasugá, 2024 (DESAYUNO, ALMUERZO Y CENA) </t>
  </si>
  <si>
    <t>Contratar  el  servicio  de  hogar  universitario  para  los estudiantes  de  la  universidad  de  Cundinamarca,  sede Fusagasugá, 2024. (HOSPEDAJE)</t>
  </si>
  <si>
    <t>CONTRATAR EL SERVICIO DE HOGAR UNIVERSITARIO PARA LOS ESTUDIANTES DE LA UNIVERSIDAD DE CUNDINAMARCA, SEDE FUSAGASUGÁ,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</si>
</sst>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2"/>
  <sheetViews>
    <sheetView tabSelected="1" zoomScale="70" zoomScaleNormal="70" zoomScaleSheetLayoutView="98" workbookViewId="0">
      <selection activeCell="B14" sqref="B14:M16"/>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E13" s="2"/>
      <c r="F13" s="2"/>
      <c r="G13" s="2"/>
    </row>
    <row r="14" spans="2:17" ht="15" x14ac:dyDescent="0.25">
      <c r="B14" s="51" t="s">
        <v>40</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6382" ht="15" x14ac:dyDescent="0.25"/>
    <row r="18" spans="1:16382" ht="15" x14ac:dyDescent="0.25"/>
    <row r="19" spans="1:16382" ht="15" x14ac:dyDescent="0.25"/>
    <row r="20" spans="1:16382" ht="15.75" thickBot="1" x14ac:dyDescent="0.3"/>
    <row r="21" spans="1:16382" ht="42.75" customHeight="1" thickBot="1" x14ac:dyDescent="0.3">
      <c r="B21" s="54" t="s">
        <v>12</v>
      </c>
      <c r="C21" s="55"/>
      <c r="D21" s="55"/>
      <c r="E21" s="55"/>
      <c r="F21" s="55"/>
      <c r="G21" s="55"/>
      <c r="H21" s="55"/>
      <c r="I21" s="48" t="s">
        <v>13</v>
      </c>
      <c r="J21" s="49"/>
      <c r="K21" s="49"/>
      <c r="L21" s="49"/>
      <c r="M21" s="49"/>
      <c r="N21" s="49"/>
      <c r="O21" s="49"/>
      <c r="P21" s="50"/>
      <c r="Q21" s="46" t="s">
        <v>14</v>
      </c>
    </row>
    <row r="22" spans="1:16382" ht="21.75" customHeight="1" x14ac:dyDescent="0.25">
      <c r="B22" s="61" t="s">
        <v>15</v>
      </c>
      <c r="C22" s="56" t="s">
        <v>16</v>
      </c>
      <c r="D22" s="56" t="s">
        <v>17</v>
      </c>
      <c r="E22" s="63" t="s">
        <v>18</v>
      </c>
      <c r="F22" s="65" t="s">
        <v>19</v>
      </c>
      <c r="G22" s="65" t="s">
        <v>20</v>
      </c>
      <c r="H22" s="56" t="s">
        <v>21</v>
      </c>
      <c r="I22" s="47" t="s">
        <v>22</v>
      </c>
      <c r="J22" s="47"/>
      <c r="K22" s="47" t="s">
        <v>23</v>
      </c>
      <c r="L22" s="47"/>
      <c r="M22" s="47" t="s">
        <v>24</v>
      </c>
      <c r="N22" s="47"/>
      <c r="O22" s="47" t="s">
        <v>25</v>
      </c>
      <c r="P22" s="47"/>
      <c r="Q22" s="46"/>
    </row>
    <row r="23" spans="1:16382" ht="67.150000000000006" customHeight="1" thickBot="1" x14ac:dyDescent="0.3">
      <c r="B23" s="62"/>
      <c r="C23" s="57"/>
      <c r="D23" s="60"/>
      <c r="E23" s="64"/>
      <c r="F23" s="66"/>
      <c r="G23" s="66"/>
      <c r="H23" s="60"/>
      <c r="I23" s="13" t="s">
        <v>26</v>
      </c>
      <c r="J23" s="14" t="s">
        <v>27</v>
      </c>
      <c r="K23" s="13" t="s">
        <v>26</v>
      </c>
      <c r="L23" s="14" t="s">
        <v>27</v>
      </c>
      <c r="M23" s="13" t="s">
        <v>26</v>
      </c>
      <c r="N23" s="14" t="s">
        <v>27</v>
      </c>
      <c r="O23" s="13" t="s">
        <v>26</v>
      </c>
      <c r="P23" s="14" t="s">
        <v>27</v>
      </c>
      <c r="Q23" s="46"/>
    </row>
    <row r="24" spans="1:16382" ht="76.5" customHeight="1" x14ac:dyDescent="0.25">
      <c r="B24" s="15">
        <v>1</v>
      </c>
      <c r="C24" s="25" t="s">
        <v>38</v>
      </c>
      <c r="D24" s="8">
        <v>30885</v>
      </c>
      <c r="E24" s="16">
        <f>+IFERROR(G24/D24,"-")</f>
        <v>0</v>
      </c>
      <c r="F24" s="17">
        <f>+D24*80%</f>
        <v>24708</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84.75" customHeight="1" x14ac:dyDescent="0.25">
      <c r="B25" s="15">
        <v>2</v>
      </c>
      <c r="C25" s="25" t="s">
        <v>39</v>
      </c>
      <c r="D25" s="8">
        <v>10115</v>
      </c>
      <c r="E25" s="16">
        <f t="shared" ref="E25" si="2">+IFERROR(G25/D25,"-")</f>
        <v>0</v>
      </c>
      <c r="F25" s="17">
        <f t="shared" ref="F25" si="3">+D25*80%</f>
        <v>8092</v>
      </c>
      <c r="G25" s="18"/>
      <c r="H25" s="19" t="str">
        <f t="shared" ref="H25" si="4">IF(G25&lt;F25," OFERTA CON PRECIO APARENTEMENTE BAJO","VALOR MINIMO ACEPTABLE")</f>
        <v xml:space="preserve"> OFERTA CON PRECIO APARENTEMENTE BAJO</v>
      </c>
      <c r="I25" s="20"/>
      <c r="J25" s="26">
        <f t="shared" ref="J25" si="5">+ROUND(G25*I25,0)</f>
        <v>0</v>
      </c>
      <c r="K25" s="20"/>
      <c r="L25" s="26">
        <f t="shared" ref="L25" si="6">+ROUND(G25*K25,0)</f>
        <v>0</v>
      </c>
      <c r="M25" s="20"/>
      <c r="N25" s="26">
        <f t="shared" ref="N25" si="7">+ROUND(G25*M25,0)</f>
        <v>0</v>
      </c>
      <c r="O25" s="20"/>
      <c r="P25" s="26">
        <f t="shared" ref="P25" si="8">+ROUND(G25*O25,0)</f>
        <v>0</v>
      </c>
      <c r="Q25" s="27">
        <f t="shared" ref="Q25" si="9">ROUND(G25-J25-L25-N25-P25,0)</f>
        <v>0</v>
      </c>
    </row>
    <row r="26" spans="1:16382" ht="15" x14ac:dyDescent="0.25"/>
    <row r="27" spans="1:16382" ht="110.25" customHeight="1" x14ac:dyDescent="0.25">
      <c r="B27" s="28" t="s">
        <v>28</v>
      </c>
      <c r="C27" s="29"/>
      <c r="D27" s="29"/>
      <c r="E27" s="29"/>
      <c r="F27" s="29"/>
      <c r="G27" s="29"/>
      <c r="H27" s="29"/>
      <c r="I27" s="29"/>
      <c r="J27" s="29"/>
      <c r="K27" s="29"/>
      <c r="L27" s="29"/>
      <c r="M27" s="29"/>
      <c r="N27" s="29"/>
      <c r="O27" s="29"/>
      <c r="P27" s="29"/>
      <c r="Q27" s="30"/>
    </row>
    <row r="28" spans="1:16382" s="31" customFormat="1" ht="75.75" customHeight="1" x14ac:dyDescent="0.25">
      <c r="A28" s="11"/>
      <c r="B28" s="31" t="s">
        <v>29</v>
      </c>
    </row>
    <row r="29" spans="1:16382" ht="15" x14ac:dyDescent="0.25">
      <c r="B29" s="35"/>
      <c r="C29" s="35"/>
      <c r="D29" s="35"/>
      <c r="E29" s="35"/>
      <c r="F29" s="35"/>
      <c r="G29" s="35"/>
      <c r="H29" s="35"/>
      <c r="I29" s="10"/>
      <c r="J29" s="10"/>
      <c r="K29" s="10"/>
      <c r="L29" s="10"/>
      <c r="M29" s="10"/>
      <c r="N29" s="10"/>
      <c r="O29" s="10"/>
      <c r="P29" s="10"/>
      <c r="Q29" s="10"/>
    </row>
    <row r="30" spans="1:16382" s="39" customFormat="1" ht="195.75" customHeight="1" x14ac:dyDescent="0.2">
      <c r="A30" s="2"/>
      <c r="B30" s="39" t="s">
        <v>30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c r="OVJ30" s="40"/>
      <c r="OVK30" s="40"/>
      <c r="OVL30" s="40"/>
      <c r="OVM30" s="40"/>
      <c r="OVN30" s="40"/>
      <c r="OVO30" s="40"/>
      <c r="OVP30" s="40"/>
      <c r="OVQ30" s="40"/>
      <c r="OVR30" s="40"/>
      <c r="OVS30" s="40"/>
      <c r="OVT30" s="40"/>
      <c r="OVU30" s="40"/>
      <c r="OVV30" s="40"/>
      <c r="OVW30" s="40"/>
      <c r="OVX30" s="40"/>
      <c r="OVY30" s="40"/>
      <c r="OVZ30" s="40"/>
      <c r="OWA30" s="40"/>
      <c r="OWB30" s="40"/>
      <c r="OWC30" s="40"/>
      <c r="OWD30" s="40"/>
      <c r="OWE30" s="40"/>
      <c r="OWF30" s="40"/>
      <c r="OWG30" s="40"/>
      <c r="OWH30" s="40"/>
      <c r="OWI30" s="40"/>
      <c r="OWJ30" s="40"/>
      <c r="OWK30" s="40"/>
      <c r="OWL30" s="40"/>
      <c r="OWM30" s="40"/>
      <c r="OWN30" s="40"/>
      <c r="OWO30" s="40"/>
      <c r="OWP30" s="40"/>
      <c r="OWQ30" s="40"/>
      <c r="OWR30" s="40"/>
      <c r="OWS30" s="40"/>
      <c r="OWT30" s="40"/>
      <c r="OWU30" s="40"/>
      <c r="OWV30" s="40"/>
      <c r="OWW30" s="40"/>
      <c r="OWX30" s="40"/>
      <c r="OWY30" s="40"/>
      <c r="OWZ30" s="40"/>
      <c r="OXA30" s="40"/>
      <c r="OXB30" s="40"/>
      <c r="OXC30" s="40"/>
      <c r="OXD30" s="40"/>
      <c r="OXE30" s="40"/>
      <c r="OXF30" s="40"/>
      <c r="OXG30" s="40"/>
      <c r="OXH30" s="40"/>
      <c r="OXI30" s="40"/>
      <c r="OXJ30" s="40"/>
      <c r="OXK30" s="40"/>
      <c r="OXL30" s="40"/>
      <c r="OXM30" s="40"/>
      <c r="OXN30" s="40"/>
      <c r="OXO30" s="40"/>
      <c r="OXP30" s="40"/>
      <c r="OXQ30" s="40"/>
      <c r="OXR30" s="40"/>
      <c r="OXS30" s="40"/>
      <c r="OXT30" s="40"/>
      <c r="OXU30" s="40"/>
      <c r="OXV30" s="40"/>
      <c r="OXW30" s="40"/>
      <c r="OXX30" s="40"/>
      <c r="OXY30" s="40"/>
      <c r="OXZ30" s="40"/>
      <c r="OYA30" s="40"/>
      <c r="OYB30" s="40"/>
      <c r="OYC30" s="40"/>
      <c r="OYD30" s="40"/>
      <c r="OYE30" s="40"/>
      <c r="OYF30" s="40"/>
      <c r="OYG30" s="40"/>
      <c r="OYH30" s="40"/>
      <c r="OYI30" s="40"/>
      <c r="OYJ30" s="40"/>
      <c r="OYK30" s="40"/>
      <c r="OYL30" s="40"/>
      <c r="OYM30" s="40"/>
      <c r="OYN30" s="40"/>
      <c r="OYO30" s="40"/>
      <c r="OYP30" s="40"/>
      <c r="OYQ30" s="40"/>
      <c r="OYR30" s="40"/>
      <c r="OYS30" s="40"/>
      <c r="OYT30" s="40"/>
      <c r="OYU30" s="40"/>
      <c r="OYV30" s="40"/>
      <c r="OYW30" s="40"/>
      <c r="OYX30" s="40"/>
      <c r="OYY30" s="40"/>
      <c r="OYZ30" s="40"/>
      <c r="OZA30" s="40"/>
      <c r="OZB30" s="40"/>
      <c r="OZC30" s="40"/>
      <c r="OZD30" s="40"/>
      <c r="OZE30" s="40"/>
      <c r="OZF30" s="40"/>
      <c r="OZG30" s="40"/>
      <c r="OZH30" s="40"/>
      <c r="OZI30" s="40"/>
      <c r="OZJ30" s="40"/>
      <c r="OZK30" s="40"/>
      <c r="OZL30" s="40"/>
      <c r="OZM30" s="40"/>
      <c r="OZN30" s="40"/>
      <c r="OZO30" s="40"/>
      <c r="OZP30" s="40"/>
      <c r="OZQ30" s="40"/>
      <c r="OZR30" s="40"/>
      <c r="OZS30" s="40"/>
      <c r="OZT30" s="40"/>
      <c r="OZU30" s="40"/>
      <c r="OZV30" s="40"/>
      <c r="OZW30" s="40"/>
      <c r="OZX30" s="40"/>
      <c r="OZY30" s="40"/>
      <c r="OZZ30" s="40"/>
      <c r="PAA30" s="40"/>
      <c r="PAB30" s="40"/>
      <c r="PAC30" s="40"/>
      <c r="PAD30" s="40"/>
      <c r="PAE30" s="40"/>
      <c r="PAF30" s="40"/>
      <c r="PAG30" s="40"/>
      <c r="PAH30" s="40"/>
      <c r="PAI30" s="40"/>
      <c r="PAJ30" s="40"/>
      <c r="PAK30" s="40"/>
      <c r="PAL30" s="40"/>
      <c r="PAM30" s="40"/>
      <c r="PAN30" s="40"/>
      <c r="PAO30" s="40"/>
      <c r="PAP30" s="40"/>
      <c r="PAQ30" s="40"/>
      <c r="PAR30" s="40"/>
      <c r="PAS30" s="40"/>
      <c r="PAT30" s="40"/>
      <c r="PAU30" s="40"/>
      <c r="PAV30" s="40"/>
      <c r="PAW30" s="40"/>
      <c r="PAX30" s="40"/>
      <c r="PAY30" s="40"/>
      <c r="PAZ30" s="40"/>
      <c r="PBA30" s="40"/>
      <c r="PBB30" s="40"/>
      <c r="PBC30" s="40"/>
      <c r="PBD30" s="40"/>
      <c r="PBE30" s="40"/>
      <c r="PBF30" s="40"/>
      <c r="PBG30" s="40"/>
      <c r="PBH30" s="40"/>
      <c r="PBI30" s="40"/>
      <c r="PBJ30" s="40"/>
      <c r="PBK30" s="40"/>
      <c r="PBL30" s="40"/>
      <c r="PBM30" s="40"/>
      <c r="PBN30" s="40"/>
      <c r="PBO30" s="40"/>
      <c r="PBP30" s="40"/>
      <c r="PBQ30" s="40"/>
      <c r="PBR30" s="40"/>
      <c r="PBS30" s="40"/>
      <c r="PBT30" s="40"/>
      <c r="PBU30" s="40"/>
      <c r="PBV30" s="40"/>
      <c r="PBW30" s="40"/>
      <c r="PBX30" s="40"/>
      <c r="PBY30" s="40"/>
      <c r="PBZ30" s="40"/>
      <c r="PCA30" s="40"/>
      <c r="PCB30" s="40"/>
      <c r="PCC30" s="40"/>
      <c r="PCD30" s="40"/>
      <c r="PCE30" s="40"/>
      <c r="PCF30" s="40"/>
      <c r="PCG30" s="40"/>
      <c r="PCH30" s="40"/>
      <c r="PCI30" s="40"/>
      <c r="PCJ30" s="40"/>
      <c r="PCK30" s="40"/>
      <c r="PCL30" s="40"/>
      <c r="PCM30" s="40"/>
      <c r="PCN30" s="40"/>
      <c r="PCO30" s="40"/>
      <c r="PCP30" s="40"/>
      <c r="PCQ30" s="40"/>
      <c r="PCR30" s="40"/>
      <c r="PCS30" s="40"/>
      <c r="PCT30" s="40"/>
      <c r="PCU30" s="40"/>
      <c r="PCV30" s="40"/>
      <c r="PCW30" s="40"/>
      <c r="PCX30" s="40"/>
      <c r="PCY30" s="40"/>
      <c r="PCZ30" s="40"/>
      <c r="PDA30" s="40"/>
      <c r="PDB30" s="40"/>
      <c r="PDC30" s="40"/>
      <c r="PDD30" s="40"/>
      <c r="PDE30" s="40"/>
      <c r="PDF30" s="40"/>
      <c r="PDG30" s="40"/>
      <c r="PDH30" s="40"/>
      <c r="PDI30" s="40"/>
      <c r="PDJ30" s="40"/>
      <c r="PDK30" s="40"/>
      <c r="PDL30" s="40"/>
      <c r="PDM30" s="40"/>
      <c r="PDN30" s="40"/>
      <c r="PDO30" s="40"/>
      <c r="PDP30" s="40"/>
      <c r="PDQ30" s="40"/>
      <c r="PDR30" s="40"/>
      <c r="PDS30" s="40"/>
      <c r="PDT30" s="40"/>
      <c r="PDU30" s="40"/>
      <c r="PDV30" s="40"/>
      <c r="PDW30" s="40"/>
      <c r="PDX30" s="40"/>
      <c r="PDY30" s="40"/>
      <c r="PDZ30" s="40"/>
      <c r="PEA30" s="40"/>
      <c r="PEB30" s="40"/>
      <c r="PEC30" s="40"/>
      <c r="PED30" s="40"/>
      <c r="PEE30" s="40"/>
      <c r="PEF30" s="40"/>
      <c r="PEG30" s="40"/>
      <c r="PEH30" s="40"/>
      <c r="PEI30" s="40"/>
      <c r="PEJ30" s="40"/>
      <c r="PEK30" s="40"/>
      <c r="PEL30" s="40"/>
      <c r="PEM30" s="40"/>
      <c r="PEN30" s="40"/>
      <c r="PEO30" s="40"/>
      <c r="PEP30" s="40"/>
      <c r="PEQ30" s="40"/>
      <c r="PER30" s="40"/>
      <c r="PES30" s="40"/>
      <c r="PET30" s="40"/>
      <c r="PEU30" s="40"/>
      <c r="PEV30" s="40"/>
      <c r="PEW30" s="40"/>
      <c r="PEX30" s="40"/>
      <c r="PEY30" s="40"/>
      <c r="PEZ30" s="40"/>
      <c r="PFA30" s="40"/>
      <c r="PFB30" s="40"/>
      <c r="PFC30" s="40"/>
      <c r="PFD30" s="40"/>
      <c r="PFE30" s="40"/>
      <c r="PFF30" s="40"/>
      <c r="PFG30" s="40"/>
      <c r="PFH30" s="40"/>
      <c r="PFI30" s="40"/>
      <c r="PFJ30" s="40"/>
      <c r="PFK30" s="40"/>
      <c r="PFL30" s="40"/>
      <c r="PFM30" s="40"/>
      <c r="PFN30" s="40"/>
      <c r="PFO30" s="40"/>
      <c r="PFP30" s="40"/>
      <c r="PFQ30" s="40"/>
      <c r="PFR30" s="40"/>
      <c r="PFS30" s="40"/>
      <c r="PFT30" s="40"/>
      <c r="PFU30" s="40"/>
      <c r="PFV30" s="40"/>
      <c r="PFW30" s="40"/>
      <c r="PFX30" s="40"/>
      <c r="PFY30" s="40"/>
      <c r="PFZ30" s="40"/>
      <c r="PGA30" s="40"/>
      <c r="PGB30" s="40"/>
      <c r="PGC30" s="40"/>
      <c r="PGD30" s="40"/>
      <c r="PGE30" s="40"/>
      <c r="PGF30" s="40"/>
      <c r="PGG30" s="40"/>
      <c r="PGH30" s="40"/>
      <c r="PGI30" s="40"/>
      <c r="PGJ30" s="40"/>
      <c r="PGK30" s="40"/>
      <c r="PGL30" s="40"/>
      <c r="PGM30" s="40"/>
      <c r="PGN30" s="40"/>
      <c r="PGO30" s="40"/>
      <c r="PGP30" s="40"/>
      <c r="PGQ30" s="40"/>
      <c r="PGR30" s="40"/>
      <c r="PGS30" s="40"/>
      <c r="PGT30" s="40"/>
      <c r="PGU30" s="40"/>
      <c r="PGV30" s="40"/>
      <c r="PGW30" s="40"/>
      <c r="PGX30" s="40"/>
      <c r="PGY30" s="40"/>
      <c r="PGZ30" s="40"/>
      <c r="PHA30" s="40"/>
      <c r="PHB30" s="40"/>
      <c r="PHC30" s="40"/>
      <c r="PHD30" s="40"/>
      <c r="PHE30" s="40"/>
      <c r="PHF30" s="40"/>
      <c r="PHG30" s="40"/>
      <c r="PHH30" s="40"/>
      <c r="PHI30" s="40"/>
      <c r="PHJ30" s="40"/>
      <c r="PHK30" s="40"/>
      <c r="PHL30" s="40"/>
      <c r="PHM30" s="40"/>
      <c r="PHN30" s="40"/>
      <c r="PHO30" s="40"/>
      <c r="PHP30" s="40"/>
      <c r="PHQ30" s="40"/>
      <c r="PHR30" s="40"/>
      <c r="PHS30" s="40"/>
      <c r="PHT30" s="40"/>
      <c r="PHU30" s="40"/>
      <c r="PHV30" s="40"/>
      <c r="PHW30" s="40"/>
      <c r="PHX30" s="40"/>
      <c r="PHY30" s="40"/>
      <c r="PHZ30" s="40"/>
      <c r="PIA30" s="40"/>
      <c r="PIB30" s="40"/>
      <c r="PIC30" s="40"/>
      <c r="PID30" s="40"/>
      <c r="PIE30" s="40"/>
      <c r="PIF30" s="40"/>
      <c r="PIG30" s="40"/>
      <c r="PIH30" s="40"/>
      <c r="PII30" s="40"/>
      <c r="PIJ30" s="40"/>
      <c r="PIK30" s="40"/>
      <c r="PIL30" s="40"/>
      <c r="PIM30" s="40"/>
      <c r="PIN30" s="40"/>
      <c r="PIO30" s="40"/>
      <c r="PIP30" s="40"/>
      <c r="PIQ30" s="40"/>
      <c r="PIR30" s="40"/>
      <c r="PIS30" s="40"/>
      <c r="PIT30" s="40"/>
      <c r="PIU30" s="40"/>
      <c r="PIV30" s="40"/>
      <c r="PIW30" s="40"/>
      <c r="PIX30" s="40"/>
      <c r="PIY30" s="40"/>
      <c r="PIZ30" s="40"/>
      <c r="PJA30" s="40"/>
      <c r="PJB30" s="40"/>
      <c r="PJC30" s="40"/>
      <c r="PJD30" s="40"/>
      <c r="PJE30" s="40"/>
      <c r="PJF30" s="40"/>
      <c r="PJG30" s="40"/>
      <c r="PJH30" s="40"/>
      <c r="PJI30" s="40"/>
      <c r="PJJ30" s="40"/>
      <c r="PJK30" s="40"/>
      <c r="PJL30" s="40"/>
      <c r="PJM30" s="40"/>
      <c r="PJN30" s="40"/>
      <c r="PJO30" s="40"/>
      <c r="PJP30" s="40"/>
      <c r="PJQ30" s="40"/>
      <c r="PJR30" s="40"/>
      <c r="PJS30" s="40"/>
      <c r="PJT30" s="40"/>
      <c r="PJU30" s="40"/>
      <c r="PJV30" s="40"/>
      <c r="PJW30" s="40"/>
      <c r="PJX30" s="40"/>
      <c r="PJY30" s="40"/>
      <c r="PJZ30" s="40"/>
      <c r="PKA30" s="40"/>
      <c r="PKB30" s="40"/>
      <c r="PKC30" s="40"/>
      <c r="PKD30" s="40"/>
      <c r="PKE30" s="40"/>
      <c r="PKF30" s="40"/>
      <c r="PKG30" s="40"/>
      <c r="PKH30" s="40"/>
      <c r="PKI30" s="40"/>
      <c r="PKJ30" s="40"/>
      <c r="PKK30" s="40"/>
      <c r="PKL30" s="40"/>
      <c r="PKM30" s="40"/>
      <c r="PKN30" s="40"/>
      <c r="PKO30" s="40"/>
      <c r="PKP30" s="40"/>
      <c r="PKQ30" s="40"/>
      <c r="PKR30" s="40"/>
      <c r="PKS30" s="40"/>
      <c r="PKT30" s="40"/>
      <c r="PKU30" s="40"/>
      <c r="PKV30" s="40"/>
      <c r="PKW30" s="40"/>
      <c r="PKX30" s="40"/>
      <c r="PKY30" s="40"/>
      <c r="PKZ30" s="40"/>
      <c r="PLA30" s="40"/>
      <c r="PLB30" s="40"/>
      <c r="PLC30" s="40"/>
      <c r="PLD30" s="40"/>
      <c r="PLE30" s="40"/>
      <c r="PLF30" s="40"/>
      <c r="PLG30" s="40"/>
      <c r="PLH30" s="40"/>
      <c r="PLI30" s="40"/>
      <c r="PLJ30" s="40"/>
      <c r="PLK30" s="40"/>
      <c r="PLL30" s="40"/>
      <c r="PLM30" s="40"/>
      <c r="PLN30" s="40"/>
      <c r="PLO30" s="40"/>
      <c r="PLP30" s="40"/>
      <c r="PLQ30" s="40"/>
      <c r="PLR30" s="40"/>
      <c r="PLS30" s="40"/>
      <c r="PLT30" s="40"/>
      <c r="PLU30" s="40"/>
      <c r="PLV30" s="40"/>
      <c r="PLW30" s="40"/>
      <c r="PLX30" s="40"/>
      <c r="PLY30" s="40"/>
      <c r="PLZ30" s="40"/>
      <c r="PMA30" s="40"/>
      <c r="PMB30" s="40"/>
      <c r="PMC30" s="40"/>
      <c r="PMD30" s="40"/>
      <c r="PME30" s="40"/>
      <c r="PMF30" s="40"/>
      <c r="PMG30" s="40"/>
      <c r="PMH30" s="40"/>
      <c r="PMI30" s="40"/>
      <c r="PMJ30" s="40"/>
      <c r="PMK30" s="40"/>
      <c r="PML30" s="40"/>
      <c r="PMM30" s="40"/>
      <c r="PMN30" s="40"/>
      <c r="PMO30" s="40"/>
      <c r="PMP30" s="40"/>
      <c r="PMQ30" s="40"/>
      <c r="PMR30" s="40"/>
      <c r="PMS30" s="40"/>
      <c r="PMT30" s="40"/>
      <c r="PMU30" s="40"/>
      <c r="PMV30" s="40"/>
      <c r="PMW30" s="40"/>
      <c r="PMX30" s="40"/>
      <c r="PMY30" s="40"/>
      <c r="PMZ30" s="40"/>
      <c r="PNA30" s="40"/>
      <c r="PNB30" s="40"/>
      <c r="PNC30" s="40"/>
      <c r="PND30" s="40"/>
      <c r="PNE30" s="40"/>
      <c r="PNF30" s="40"/>
      <c r="PNG30" s="40"/>
      <c r="PNH30" s="40"/>
      <c r="PNI30" s="40"/>
      <c r="PNJ30" s="40"/>
      <c r="PNK30" s="40"/>
      <c r="PNL30" s="40"/>
      <c r="PNM30" s="40"/>
      <c r="PNN30" s="40"/>
      <c r="PNO30" s="40"/>
      <c r="PNP30" s="40"/>
      <c r="PNQ30" s="40"/>
      <c r="PNR30" s="40"/>
      <c r="PNS30" s="40"/>
      <c r="PNT30" s="40"/>
      <c r="PNU30" s="40"/>
      <c r="PNV30" s="40"/>
      <c r="PNW30" s="40"/>
      <c r="PNX30" s="40"/>
      <c r="PNY30" s="40"/>
      <c r="PNZ30" s="40"/>
      <c r="POA30" s="40"/>
      <c r="POB30" s="40"/>
      <c r="POC30" s="40"/>
      <c r="POD30" s="40"/>
      <c r="POE30" s="40"/>
      <c r="POF30" s="40"/>
      <c r="POG30" s="40"/>
      <c r="POH30" s="40"/>
      <c r="POI30" s="40"/>
      <c r="POJ30" s="40"/>
      <c r="POK30" s="40"/>
      <c r="POL30" s="40"/>
      <c r="POM30" s="40"/>
      <c r="PON30" s="40"/>
      <c r="POO30" s="40"/>
      <c r="POP30" s="40"/>
      <c r="POQ30" s="40"/>
      <c r="POR30" s="40"/>
      <c r="POS30" s="40"/>
      <c r="POT30" s="40"/>
      <c r="POU30" s="40"/>
      <c r="POV30" s="40"/>
      <c r="POW30" s="40"/>
      <c r="POX30" s="40"/>
      <c r="POY30" s="40"/>
      <c r="POZ30" s="40"/>
      <c r="PPA30" s="40"/>
      <c r="PPB30" s="40"/>
      <c r="PPC30" s="40"/>
      <c r="PPD30" s="40"/>
      <c r="PPE30" s="40"/>
      <c r="PPF30" s="40"/>
      <c r="PPG30" s="40"/>
      <c r="PPH30" s="40"/>
      <c r="PPI30" s="40"/>
      <c r="PPJ30" s="40"/>
      <c r="PPK30" s="40"/>
      <c r="PPL30" s="40"/>
      <c r="PPM30" s="40"/>
      <c r="PPN30" s="40"/>
      <c r="PPO30" s="40"/>
      <c r="PPP30" s="40"/>
      <c r="PPQ30" s="40"/>
      <c r="PPR30" s="40"/>
      <c r="PPS30" s="40"/>
      <c r="PPT30" s="40"/>
      <c r="PPU30" s="40"/>
      <c r="PPV30" s="40"/>
      <c r="PPW30" s="40"/>
      <c r="PPX30" s="40"/>
      <c r="PPY30" s="40"/>
      <c r="PPZ30" s="40"/>
      <c r="PQA30" s="40"/>
      <c r="PQB30" s="40"/>
      <c r="PQC30" s="40"/>
      <c r="PQD30" s="40"/>
      <c r="PQE30" s="40"/>
      <c r="PQF30" s="40"/>
      <c r="PQG30" s="40"/>
      <c r="PQH30" s="40"/>
      <c r="PQI30" s="40"/>
      <c r="PQJ30" s="40"/>
      <c r="PQK30" s="40"/>
      <c r="PQL30" s="40"/>
      <c r="PQM30" s="40"/>
      <c r="PQN30" s="40"/>
      <c r="PQO30" s="40"/>
      <c r="PQP30" s="40"/>
      <c r="PQQ30" s="40"/>
      <c r="PQR30" s="40"/>
      <c r="PQS30" s="40"/>
      <c r="PQT30" s="40"/>
      <c r="PQU30" s="40"/>
      <c r="PQV30" s="40"/>
      <c r="PQW30" s="40"/>
      <c r="PQX30" s="40"/>
      <c r="PQY30" s="40"/>
      <c r="PQZ30" s="40"/>
      <c r="PRA30" s="40"/>
      <c r="PRB30" s="40"/>
      <c r="PRC30" s="40"/>
      <c r="PRD30" s="40"/>
      <c r="PRE30" s="40"/>
      <c r="PRF30" s="40"/>
      <c r="PRG30" s="40"/>
      <c r="PRH30" s="40"/>
      <c r="PRI30" s="40"/>
      <c r="PRJ30" s="40"/>
      <c r="PRK30" s="40"/>
      <c r="PRL30" s="40"/>
      <c r="PRM30" s="40"/>
      <c r="PRN30" s="40"/>
      <c r="PRO30" s="40"/>
      <c r="PRP30" s="40"/>
      <c r="PRQ30" s="40"/>
      <c r="PRR30" s="40"/>
      <c r="PRS30" s="40"/>
      <c r="PRT30" s="40"/>
      <c r="PRU30" s="40"/>
      <c r="PRV30" s="40"/>
      <c r="PRW30" s="40"/>
      <c r="PRX30" s="40"/>
      <c r="PRY30" s="40"/>
      <c r="PRZ30" s="40"/>
      <c r="PSA30" s="40"/>
      <c r="PSB30" s="40"/>
      <c r="PSC30" s="40"/>
      <c r="PSD30" s="40"/>
      <c r="PSE30" s="40"/>
      <c r="PSF30" s="40"/>
      <c r="PSG30" s="40"/>
      <c r="PSH30" s="40"/>
      <c r="PSI30" s="40"/>
      <c r="PSJ30" s="40"/>
      <c r="PSK30" s="40"/>
      <c r="PSL30" s="40"/>
      <c r="PSM30" s="40"/>
      <c r="PSN30" s="40"/>
      <c r="PSO30" s="40"/>
      <c r="PSP30" s="40"/>
      <c r="PSQ30" s="40"/>
      <c r="PSR30" s="40"/>
      <c r="PSS30" s="40"/>
      <c r="PST30" s="40"/>
      <c r="PSU30" s="40"/>
      <c r="PSV30" s="40"/>
      <c r="PSW30" s="40"/>
      <c r="PSX30" s="40"/>
      <c r="PSY30" s="40"/>
      <c r="PSZ30" s="40"/>
      <c r="PTA30" s="40"/>
      <c r="PTB30" s="40"/>
      <c r="PTC30" s="40"/>
      <c r="PTD30" s="40"/>
      <c r="PTE30" s="40"/>
      <c r="PTF30" s="40"/>
      <c r="PTG30" s="40"/>
      <c r="PTH30" s="40"/>
      <c r="PTI30" s="40"/>
      <c r="PTJ30" s="40"/>
      <c r="PTK30" s="40"/>
      <c r="PTL30" s="40"/>
      <c r="PTM30" s="40"/>
      <c r="PTN30" s="40"/>
      <c r="PTO30" s="40"/>
      <c r="PTP30" s="40"/>
      <c r="PTQ30" s="40"/>
      <c r="PTR30" s="40"/>
      <c r="PTS30" s="40"/>
      <c r="PTT30" s="40"/>
      <c r="PTU30" s="40"/>
      <c r="PTV30" s="40"/>
      <c r="PTW30" s="40"/>
      <c r="PTX30" s="40"/>
      <c r="PTY30" s="40"/>
      <c r="PTZ30" s="40"/>
      <c r="PUA30" s="40"/>
      <c r="PUB30" s="40"/>
      <c r="PUC30" s="40"/>
      <c r="PUD30" s="40"/>
      <c r="PUE30" s="40"/>
      <c r="PUF30" s="40"/>
      <c r="PUG30" s="40"/>
      <c r="PUH30" s="40"/>
      <c r="PUI30" s="40"/>
      <c r="PUJ30" s="40"/>
      <c r="PUK30" s="40"/>
      <c r="PUL30" s="40"/>
      <c r="PUM30" s="40"/>
      <c r="PUN30" s="40"/>
      <c r="PUO30" s="40"/>
      <c r="PUP30" s="40"/>
      <c r="PUQ30" s="40"/>
      <c r="PUR30" s="40"/>
      <c r="PUS30" s="40"/>
      <c r="PUT30" s="40"/>
      <c r="PUU30" s="40"/>
      <c r="PUV30" s="40"/>
      <c r="PUW30" s="40"/>
      <c r="PUX30" s="40"/>
      <c r="PUY30" s="40"/>
      <c r="PUZ30" s="40"/>
      <c r="PVA30" s="40"/>
      <c r="PVB30" s="40"/>
      <c r="PVC30" s="40"/>
      <c r="PVD30" s="40"/>
      <c r="PVE30" s="40"/>
      <c r="PVF30" s="40"/>
      <c r="PVG30" s="40"/>
      <c r="PVH30" s="40"/>
      <c r="PVI30" s="40"/>
      <c r="PVJ30" s="40"/>
      <c r="PVK30" s="40"/>
      <c r="PVL30" s="40"/>
      <c r="PVM30" s="40"/>
      <c r="PVN30" s="40"/>
      <c r="PVO30" s="40"/>
      <c r="PVP30" s="40"/>
      <c r="PVQ30" s="40"/>
      <c r="PVR30" s="40"/>
      <c r="PVS30" s="40"/>
      <c r="PVT30" s="40"/>
      <c r="PVU30" s="40"/>
      <c r="PVV30" s="40"/>
      <c r="PVW30" s="40"/>
      <c r="PVX30" s="40"/>
      <c r="PVY30" s="40"/>
      <c r="PVZ30" s="40"/>
      <c r="PWA30" s="40"/>
      <c r="PWB30" s="40"/>
      <c r="PWC30" s="40"/>
      <c r="PWD30" s="40"/>
      <c r="PWE30" s="40"/>
      <c r="PWF30" s="40"/>
      <c r="PWG30" s="40"/>
      <c r="PWH30" s="40"/>
      <c r="PWI30" s="40"/>
      <c r="PWJ30" s="40"/>
      <c r="PWK30" s="40"/>
      <c r="PWL30" s="40"/>
      <c r="PWM30" s="40"/>
      <c r="PWN30" s="40"/>
      <c r="PWO30" s="40"/>
      <c r="PWP30" s="40"/>
      <c r="PWQ30" s="40"/>
      <c r="PWR30" s="40"/>
      <c r="PWS30" s="40"/>
      <c r="PWT30" s="40"/>
      <c r="PWU30" s="40"/>
      <c r="PWV30" s="40"/>
      <c r="PWW30" s="40"/>
      <c r="PWX30" s="40"/>
      <c r="PWY30" s="40"/>
      <c r="PWZ30" s="40"/>
      <c r="PXA30" s="40"/>
      <c r="PXB30" s="40"/>
      <c r="PXC30" s="40"/>
      <c r="PXD30" s="40"/>
      <c r="PXE30" s="40"/>
      <c r="PXF30" s="40"/>
      <c r="PXG30" s="40"/>
      <c r="PXH30" s="40"/>
      <c r="PXI30" s="40"/>
      <c r="PXJ30" s="40"/>
      <c r="PXK30" s="40"/>
      <c r="PXL30" s="40"/>
      <c r="PXM30" s="40"/>
      <c r="PXN30" s="40"/>
      <c r="PXO30" s="40"/>
      <c r="PXP30" s="40"/>
      <c r="PXQ30" s="40"/>
      <c r="PXR30" s="40"/>
      <c r="PXS30" s="40"/>
      <c r="PXT30" s="40"/>
      <c r="PXU30" s="40"/>
      <c r="PXV30" s="40"/>
      <c r="PXW30" s="40"/>
      <c r="PXX30" s="40"/>
      <c r="PXY30" s="40"/>
      <c r="PXZ30" s="40"/>
      <c r="PYA30" s="40"/>
      <c r="PYB30" s="40"/>
      <c r="PYC30" s="40"/>
      <c r="PYD30" s="40"/>
      <c r="PYE30" s="40"/>
      <c r="PYF30" s="40"/>
      <c r="PYG30" s="40"/>
      <c r="PYH30" s="40"/>
      <c r="PYI30" s="40"/>
      <c r="PYJ30" s="40"/>
      <c r="PYK30" s="40"/>
      <c r="PYL30" s="40"/>
      <c r="PYM30" s="40"/>
      <c r="PYN30" s="40"/>
      <c r="PYO30" s="40"/>
      <c r="PYP30" s="40"/>
      <c r="PYQ30" s="40"/>
      <c r="PYR30" s="40"/>
      <c r="PYS30" s="40"/>
      <c r="PYT30" s="40"/>
      <c r="PYU30" s="40"/>
      <c r="PYV30" s="40"/>
      <c r="PYW30" s="40"/>
      <c r="PYX30" s="40"/>
      <c r="PYY30" s="40"/>
      <c r="PYZ30" s="40"/>
      <c r="PZA30" s="40"/>
      <c r="PZB30" s="40"/>
      <c r="PZC30" s="40"/>
      <c r="PZD30" s="40"/>
      <c r="PZE30" s="40"/>
      <c r="PZF30" s="40"/>
      <c r="PZG30" s="40"/>
      <c r="PZH30" s="40"/>
      <c r="PZI30" s="40"/>
      <c r="PZJ30" s="40"/>
      <c r="PZK30" s="40"/>
      <c r="PZL30" s="40"/>
      <c r="PZM30" s="40"/>
      <c r="PZN30" s="40"/>
      <c r="PZO30" s="40"/>
      <c r="PZP30" s="40"/>
      <c r="PZQ30" s="40"/>
      <c r="PZR30" s="40"/>
      <c r="PZS30" s="40"/>
      <c r="PZT30" s="40"/>
      <c r="PZU30" s="40"/>
      <c r="PZV30" s="40"/>
      <c r="PZW30" s="40"/>
      <c r="PZX30" s="40"/>
      <c r="PZY30" s="40"/>
      <c r="PZZ30" s="40"/>
      <c r="QAA30" s="40"/>
      <c r="QAB30" s="40"/>
      <c r="QAC30" s="40"/>
      <c r="QAD30" s="40"/>
      <c r="QAE30" s="40"/>
      <c r="QAF30" s="40"/>
      <c r="QAG30" s="40"/>
      <c r="QAH30" s="40"/>
      <c r="QAI30" s="40"/>
      <c r="QAJ30" s="40"/>
      <c r="QAK30" s="40"/>
      <c r="QAL30" s="40"/>
      <c r="QAM30" s="40"/>
      <c r="QAN30" s="40"/>
      <c r="QAO30" s="40"/>
      <c r="QAP30" s="40"/>
      <c r="QAQ30" s="40"/>
      <c r="QAR30" s="40"/>
      <c r="QAS30" s="40"/>
      <c r="QAT30" s="40"/>
      <c r="QAU30" s="40"/>
      <c r="QAV30" s="40"/>
      <c r="QAW30" s="40"/>
      <c r="QAX30" s="40"/>
      <c r="QAY30" s="40"/>
      <c r="QAZ30" s="40"/>
      <c r="QBA30" s="40"/>
      <c r="QBB30" s="40"/>
      <c r="QBC30" s="40"/>
      <c r="QBD30" s="40"/>
      <c r="QBE30" s="40"/>
      <c r="QBF30" s="40"/>
      <c r="QBG30" s="40"/>
      <c r="QBH30" s="40"/>
      <c r="QBI30" s="40"/>
      <c r="QBJ30" s="40"/>
      <c r="QBK30" s="40"/>
      <c r="QBL30" s="40"/>
      <c r="QBM30" s="40"/>
      <c r="QBN30" s="40"/>
      <c r="QBO30" s="40"/>
      <c r="QBP30" s="40"/>
      <c r="QBQ30" s="40"/>
      <c r="QBR30" s="40"/>
      <c r="QBS30" s="40"/>
      <c r="QBT30" s="40"/>
      <c r="QBU30" s="40"/>
      <c r="QBV30" s="40"/>
      <c r="QBW30" s="40"/>
      <c r="QBX30" s="40"/>
      <c r="QBY30" s="40"/>
      <c r="QBZ30" s="40"/>
      <c r="QCA30" s="40"/>
      <c r="QCB30" s="40"/>
      <c r="QCC30" s="40"/>
      <c r="QCD30" s="40"/>
      <c r="QCE30" s="40"/>
      <c r="QCF30" s="40"/>
      <c r="QCG30" s="40"/>
      <c r="QCH30" s="40"/>
      <c r="QCI30" s="40"/>
      <c r="QCJ30" s="40"/>
      <c r="QCK30" s="40"/>
      <c r="QCL30" s="40"/>
      <c r="QCM30" s="40"/>
      <c r="QCN30" s="40"/>
      <c r="QCO30" s="40"/>
      <c r="QCP30" s="40"/>
      <c r="QCQ30" s="40"/>
      <c r="QCR30" s="40"/>
      <c r="QCS30" s="40"/>
      <c r="QCT30" s="40"/>
      <c r="QCU30" s="40"/>
      <c r="QCV30" s="40"/>
      <c r="QCW30" s="40"/>
      <c r="QCX30" s="40"/>
      <c r="QCY30" s="40"/>
      <c r="QCZ30" s="40"/>
      <c r="QDA30" s="40"/>
      <c r="QDB30" s="40"/>
      <c r="QDC30" s="40"/>
      <c r="QDD30" s="40"/>
      <c r="QDE30" s="40"/>
      <c r="QDF30" s="40"/>
      <c r="QDG30" s="40"/>
      <c r="QDH30" s="40"/>
      <c r="QDI30" s="40"/>
      <c r="QDJ30" s="40"/>
      <c r="QDK30" s="40"/>
      <c r="QDL30" s="40"/>
      <c r="QDM30" s="40"/>
      <c r="QDN30" s="40"/>
      <c r="QDO30" s="40"/>
      <c r="QDP30" s="40"/>
      <c r="QDQ30" s="40"/>
      <c r="QDR30" s="40"/>
      <c r="QDS30" s="40"/>
      <c r="QDT30" s="40"/>
      <c r="QDU30" s="40"/>
      <c r="QDV30" s="40"/>
      <c r="QDW30" s="40"/>
      <c r="QDX30" s="40"/>
      <c r="QDY30" s="40"/>
      <c r="QDZ30" s="40"/>
      <c r="QEA30" s="40"/>
      <c r="QEB30" s="40"/>
      <c r="QEC30" s="40"/>
      <c r="QED30" s="40"/>
      <c r="QEE30" s="40"/>
      <c r="QEF30" s="40"/>
      <c r="QEG30" s="40"/>
      <c r="QEH30" s="40"/>
      <c r="QEI30" s="40"/>
      <c r="QEJ30" s="40"/>
      <c r="QEK30" s="40"/>
      <c r="QEL30" s="40"/>
      <c r="QEM30" s="40"/>
      <c r="QEN30" s="40"/>
      <c r="QEO30" s="40"/>
      <c r="QEP30" s="40"/>
      <c r="QEQ30" s="40"/>
      <c r="QER30" s="40"/>
      <c r="QES30" s="40"/>
      <c r="QET30" s="40"/>
      <c r="QEU30" s="40"/>
      <c r="QEV30" s="40"/>
      <c r="QEW30" s="40"/>
      <c r="QEX30" s="40"/>
      <c r="QEY30" s="40"/>
      <c r="QEZ30" s="40"/>
      <c r="QFA30" s="40"/>
      <c r="QFB30" s="40"/>
      <c r="QFC30" s="40"/>
      <c r="QFD30" s="40"/>
      <c r="QFE30" s="40"/>
      <c r="QFF30" s="40"/>
      <c r="QFG30" s="40"/>
      <c r="QFH30" s="40"/>
      <c r="QFI30" s="40"/>
      <c r="QFJ30" s="40"/>
      <c r="QFK30" s="40"/>
      <c r="QFL30" s="40"/>
      <c r="QFM30" s="40"/>
      <c r="QFN30" s="40"/>
      <c r="QFO30" s="40"/>
      <c r="QFP30" s="40"/>
      <c r="QFQ30" s="40"/>
      <c r="QFR30" s="40"/>
      <c r="QFS30" s="40"/>
      <c r="QFT30" s="40"/>
      <c r="QFU30" s="40"/>
      <c r="QFV30" s="40"/>
      <c r="QFW30" s="40"/>
      <c r="QFX30" s="40"/>
      <c r="QFY30" s="40"/>
      <c r="QFZ30" s="40"/>
      <c r="QGA30" s="40"/>
      <c r="QGB30" s="40"/>
      <c r="QGC30" s="40"/>
      <c r="QGD30" s="40"/>
      <c r="QGE30" s="40"/>
      <c r="QGF30" s="40"/>
      <c r="QGG30" s="40"/>
      <c r="QGH30" s="40"/>
      <c r="QGI30" s="40"/>
      <c r="QGJ30" s="40"/>
      <c r="QGK30" s="40"/>
      <c r="QGL30" s="40"/>
      <c r="QGM30" s="40"/>
      <c r="QGN30" s="40"/>
      <c r="QGO30" s="40"/>
      <c r="QGP30" s="40"/>
      <c r="QGQ30" s="40"/>
      <c r="QGR30" s="40"/>
      <c r="QGS30" s="40"/>
      <c r="QGT30" s="40"/>
      <c r="QGU30" s="40"/>
      <c r="QGV30" s="40"/>
      <c r="QGW30" s="40"/>
      <c r="QGX30" s="40"/>
      <c r="QGY30" s="40"/>
      <c r="QGZ30" s="40"/>
      <c r="QHA30" s="40"/>
      <c r="QHB30" s="40"/>
      <c r="QHC30" s="40"/>
      <c r="QHD30" s="40"/>
      <c r="QHE30" s="40"/>
      <c r="QHF30" s="40"/>
      <c r="QHG30" s="40"/>
      <c r="QHH30" s="40"/>
      <c r="QHI30" s="40"/>
      <c r="QHJ30" s="40"/>
      <c r="QHK30" s="40"/>
      <c r="QHL30" s="40"/>
      <c r="QHM30" s="40"/>
      <c r="QHN30" s="40"/>
      <c r="QHO30" s="40"/>
      <c r="QHP30" s="40"/>
      <c r="QHQ30" s="40"/>
      <c r="QHR30" s="40"/>
      <c r="QHS30" s="40"/>
      <c r="QHT30" s="40"/>
      <c r="QHU30" s="40"/>
      <c r="QHV30" s="40"/>
      <c r="QHW30" s="40"/>
      <c r="QHX30" s="40"/>
      <c r="QHY30" s="40"/>
      <c r="QHZ30" s="40"/>
      <c r="QIA30" s="40"/>
      <c r="QIB30" s="40"/>
      <c r="QIC30" s="40"/>
      <c r="QID30" s="40"/>
      <c r="QIE30" s="40"/>
      <c r="QIF30" s="40"/>
      <c r="QIG30" s="40"/>
      <c r="QIH30" s="40"/>
      <c r="QII30" s="40"/>
      <c r="QIJ30" s="40"/>
      <c r="QIK30" s="40"/>
      <c r="QIL30" s="40"/>
      <c r="QIM30" s="40"/>
      <c r="QIN30" s="40"/>
      <c r="QIO30" s="40"/>
      <c r="QIP30" s="40"/>
      <c r="QIQ30" s="40"/>
      <c r="QIR30" s="40"/>
      <c r="QIS30" s="40"/>
      <c r="QIT30" s="40"/>
      <c r="QIU30" s="40"/>
      <c r="QIV30" s="40"/>
      <c r="QIW30" s="40"/>
      <c r="QIX30" s="40"/>
      <c r="QIY30" s="40"/>
      <c r="QIZ30" s="40"/>
      <c r="QJA30" s="40"/>
      <c r="QJB30" s="40"/>
      <c r="QJC30" s="40"/>
      <c r="QJD30" s="40"/>
      <c r="QJE30" s="40"/>
      <c r="QJF30" s="40"/>
      <c r="QJG30" s="40"/>
      <c r="QJH30" s="40"/>
      <c r="QJI30" s="40"/>
      <c r="QJJ30" s="40"/>
      <c r="QJK30" s="40"/>
      <c r="QJL30" s="40"/>
      <c r="QJM30" s="40"/>
      <c r="QJN30" s="40"/>
      <c r="QJO30" s="40"/>
      <c r="QJP30" s="40"/>
      <c r="QJQ30" s="40"/>
      <c r="QJR30" s="40"/>
      <c r="QJS30" s="40"/>
      <c r="QJT30" s="40"/>
      <c r="QJU30" s="40"/>
      <c r="QJV30" s="40"/>
      <c r="QJW30" s="40"/>
      <c r="QJX30" s="40"/>
      <c r="QJY30" s="40"/>
      <c r="QJZ30" s="40"/>
      <c r="QKA30" s="40"/>
      <c r="QKB30" s="40"/>
      <c r="QKC30" s="40"/>
      <c r="QKD30" s="40"/>
      <c r="QKE30" s="40"/>
      <c r="QKF30" s="40"/>
      <c r="QKG30" s="40"/>
      <c r="QKH30" s="40"/>
      <c r="QKI30" s="40"/>
      <c r="QKJ30" s="40"/>
      <c r="QKK30" s="40"/>
      <c r="QKL30" s="40"/>
      <c r="QKM30" s="40"/>
      <c r="QKN30" s="40"/>
      <c r="QKO30" s="40"/>
      <c r="QKP30" s="40"/>
      <c r="QKQ30" s="40"/>
      <c r="QKR30" s="40"/>
      <c r="QKS30" s="40"/>
      <c r="QKT30" s="40"/>
      <c r="QKU30" s="40"/>
      <c r="QKV30" s="40"/>
      <c r="QKW30" s="40"/>
      <c r="QKX30" s="40"/>
      <c r="QKY30" s="40"/>
      <c r="QKZ30" s="40"/>
      <c r="QLA30" s="40"/>
      <c r="QLB30" s="40"/>
      <c r="QLC30" s="40"/>
      <c r="QLD30" s="40"/>
      <c r="QLE30" s="40"/>
      <c r="QLF30" s="40"/>
      <c r="QLG30" s="40"/>
      <c r="QLH30" s="40"/>
      <c r="QLI30" s="40"/>
      <c r="QLJ30" s="40"/>
      <c r="QLK30" s="40"/>
      <c r="QLL30" s="40"/>
      <c r="QLM30" s="40"/>
      <c r="QLN30" s="40"/>
      <c r="QLO30" s="40"/>
      <c r="QLP30" s="40"/>
      <c r="QLQ30" s="40"/>
      <c r="QLR30" s="40"/>
      <c r="QLS30" s="40"/>
      <c r="QLT30" s="40"/>
      <c r="QLU30" s="40"/>
      <c r="QLV30" s="40"/>
      <c r="QLW30" s="40"/>
      <c r="QLX30" s="40"/>
      <c r="QLY30" s="40"/>
      <c r="QLZ30" s="40"/>
      <c r="QMA30" s="40"/>
      <c r="QMB30" s="40"/>
      <c r="QMC30" s="40"/>
      <c r="QMD30" s="40"/>
      <c r="QME30" s="40"/>
      <c r="QMF30" s="40"/>
      <c r="QMG30" s="40"/>
      <c r="QMH30" s="40"/>
      <c r="QMI30" s="40"/>
      <c r="QMJ30" s="40"/>
      <c r="QMK30" s="40"/>
      <c r="QML30" s="40"/>
      <c r="QMM30" s="40"/>
      <c r="QMN30" s="40"/>
      <c r="QMO30" s="40"/>
      <c r="QMP30" s="40"/>
      <c r="QMQ30" s="40"/>
      <c r="QMR30" s="40"/>
      <c r="QMS30" s="40"/>
      <c r="QMT30" s="40"/>
      <c r="QMU30" s="40"/>
      <c r="QMV30" s="40"/>
      <c r="QMW30" s="40"/>
      <c r="QMX30" s="40"/>
      <c r="QMY30" s="40"/>
      <c r="QMZ30" s="40"/>
      <c r="QNA30" s="40"/>
      <c r="QNB30" s="40"/>
      <c r="QNC30" s="40"/>
      <c r="QND30" s="40"/>
      <c r="QNE30" s="40"/>
      <c r="QNF30" s="40"/>
      <c r="QNG30" s="40"/>
      <c r="QNH30" s="40"/>
      <c r="QNI30" s="40"/>
      <c r="QNJ30" s="40"/>
      <c r="QNK30" s="40"/>
      <c r="QNL30" s="40"/>
      <c r="QNM30" s="40"/>
      <c r="QNN30" s="40"/>
      <c r="QNO30" s="40"/>
      <c r="QNP30" s="40"/>
      <c r="QNQ30" s="40"/>
      <c r="QNR30" s="40"/>
      <c r="QNS30" s="40"/>
      <c r="QNT30" s="40"/>
      <c r="QNU30" s="40"/>
      <c r="QNV30" s="40"/>
      <c r="QNW30" s="40"/>
      <c r="QNX30" s="40"/>
      <c r="QNY30" s="40"/>
      <c r="QNZ30" s="40"/>
      <c r="QOA30" s="40"/>
      <c r="QOB30" s="40"/>
      <c r="QOC30" s="40"/>
      <c r="QOD30" s="40"/>
      <c r="QOE30" s="40"/>
      <c r="QOF30" s="40"/>
      <c r="QOG30" s="40"/>
      <c r="QOH30" s="40"/>
      <c r="QOI30" s="40"/>
      <c r="QOJ30" s="40"/>
      <c r="QOK30" s="40"/>
      <c r="QOL30" s="40"/>
      <c r="QOM30" s="40"/>
      <c r="QON30" s="40"/>
      <c r="QOO30" s="40"/>
      <c r="QOP30" s="40"/>
      <c r="QOQ30" s="40"/>
      <c r="QOR30" s="40"/>
      <c r="QOS30" s="40"/>
      <c r="QOT30" s="40"/>
      <c r="QOU30" s="40"/>
      <c r="QOV30" s="40"/>
      <c r="QOW30" s="40"/>
      <c r="QOX30" s="40"/>
      <c r="QOY30" s="40"/>
      <c r="QOZ30" s="40"/>
      <c r="QPA30" s="40"/>
      <c r="QPB30" s="40"/>
      <c r="QPC30" s="40"/>
      <c r="QPD30" s="40"/>
      <c r="QPE30" s="40"/>
      <c r="QPF30" s="40"/>
      <c r="QPG30" s="40"/>
      <c r="QPH30" s="40"/>
      <c r="QPI30" s="40"/>
      <c r="QPJ30" s="40"/>
      <c r="QPK30" s="40"/>
      <c r="QPL30" s="40"/>
      <c r="QPM30" s="40"/>
      <c r="QPN30" s="40"/>
      <c r="QPO30" s="40"/>
      <c r="QPP30" s="40"/>
      <c r="QPQ30" s="40"/>
      <c r="QPR30" s="40"/>
      <c r="QPS30" s="40"/>
      <c r="QPT30" s="40"/>
      <c r="QPU30" s="40"/>
      <c r="QPV30" s="40"/>
      <c r="QPW30" s="40"/>
      <c r="QPX30" s="40"/>
      <c r="QPY30" s="40"/>
      <c r="QPZ30" s="40"/>
      <c r="QQA30" s="40"/>
      <c r="QQB30" s="40"/>
      <c r="QQC30" s="40"/>
      <c r="QQD30" s="40"/>
      <c r="QQE30" s="40"/>
      <c r="QQF30" s="40"/>
      <c r="QQG30" s="40"/>
      <c r="QQH30" s="40"/>
      <c r="QQI30" s="40"/>
      <c r="QQJ30" s="40"/>
      <c r="QQK30" s="40"/>
      <c r="QQL30" s="40"/>
      <c r="QQM30" s="40"/>
      <c r="QQN30" s="40"/>
      <c r="QQO30" s="40"/>
      <c r="QQP30" s="40"/>
      <c r="QQQ30" s="40"/>
      <c r="QQR30" s="40"/>
      <c r="QQS30" s="40"/>
      <c r="QQT30" s="40"/>
      <c r="QQU30" s="40"/>
      <c r="QQV30" s="40"/>
      <c r="QQW30" s="40"/>
      <c r="QQX30" s="40"/>
      <c r="QQY30" s="40"/>
      <c r="QQZ30" s="40"/>
      <c r="QRA30" s="40"/>
      <c r="QRB30" s="40"/>
      <c r="QRC30" s="40"/>
      <c r="QRD30" s="40"/>
      <c r="QRE30" s="40"/>
      <c r="QRF30" s="40"/>
      <c r="QRG30" s="40"/>
      <c r="QRH30" s="40"/>
      <c r="QRI30" s="40"/>
      <c r="QRJ30" s="40"/>
      <c r="QRK30" s="40"/>
      <c r="QRL30" s="40"/>
      <c r="QRM30" s="40"/>
      <c r="QRN30" s="40"/>
      <c r="QRO30" s="40"/>
      <c r="QRP30" s="40"/>
      <c r="QRQ30" s="40"/>
      <c r="QRR30" s="40"/>
      <c r="QRS30" s="40"/>
      <c r="QRT30" s="40"/>
      <c r="QRU30" s="40"/>
      <c r="QRV30" s="40"/>
      <c r="QRW30" s="40"/>
      <c r="QRX30" s="40"/>
      <c r="QRY30" s="40"/>
      <c r="QRZ30" s="40"/>
      <c r="QSA30" s="40"/>
      <c r="QSB30" s="40"/>
      <c r="QSC30" s="40"/>
      <c r="QSD30" s="40"/>
      <c r="QSE30" s="40"/>
      <c r="QSF30" s="40"/>
      <c r="QSG30" s="40"/>
      <c r="QSH30" s="40"/>
      <c r="QSI30" s="40"/>
      <c r="QSJ30" s="40"/>
      <c r="QSK30" s="40"/>
      <c r="QSL30" s="40"/>
      <c r="QSM30" s="40"/>
      <c r="QSN30" s="40"/>
      <c r="QSO30" s="40"/>
      <c r="QSP30" s="40"/>
      <c r="QSQ30" s="40"/>
      <c r="QSR30" s="40"/>
      <c r="QSS30" s="40"/>
      <c r="QST30" s="40"/>
      <c r="QSU30" s="40"/>
      <c r="QSV30" s="40"/>
      <c r="QSW30" s="40"/>
      <c r="QSX30" s="40"/>
      <c r="QSY30" s="40"/>
      <c r="QSZ30" s="40"/>
      <c r="QTA30" s="40"/>
      <c r="QTB30" s="40"/>
      <c r="QTC30" s="40"/>
      <c r="QTD30" s="40"/>
      <c r="QTE30" s="40"/>
      <c r="QTF30" s="40"/>
      <c r="QTG30" s="40"/>
      <c r="QTH30" s="40"/>
      <c r="QTI30" s="40"/>
      <c r="QTJ30" s="40"/>
      <c r="QTK30" s="40"/>
      <c r="QTL30" s="40"/>
      <c r="QTM30" s="40"/>
      <c r="QTN30" s="40"/>
      <c r="QTO30" s="40"/>
      <c r="QTP30" s="40"/>
      <c r="QTQ30" s="40"/>
      <c r="QTR30" s="40"/>
      <c r="QTS30" s="40"/>
      <c r="QTT30" s="40"/>
      <c r="QTU30" s="40"/>
      <c r="QTV30" s="40"/>
      <c r="QTW30" s="40"/>
      <c r="QTX30" s="40"/>
      <c r="QTY30" s="40"/>
      <c r="QTZ30" s="40"/>
      <c r="QUA30" s="40"/>
      <c r="QUB30" s="40"/>
      <c r="QUC30" s="40"/>
      <c r="QUD30" s="40"/>
      <c r="QUE30" s="40"/>
      <c r="QUF30" s="40"/>
      <c r="QUG30" s="40"/>
      <c r="QUH30" s="40"/>
      <c r="QUI30" s="40"/>
      <c r="QUJ30" s="40"/>
      <c r="QUK30" s="40"/>
      <c r="QUL30" s="40"/>
      <c r="QUM30" s="40"/>
      <c r="QUN30" s="40"/>
      <c r="QUO30" s="40"/>
      <c r="QUP30" s="40"/>
      <c r="QUQ30" s="40"/>
      <c r="QUR30" s="40"/>
      <c r="QUS30" s="40"/>
      <c r="QUT30" s="40"/>
      <c r="QUU30" s="40"/>
      <c r="QUV30" s="40"/>
      <c r="QUW30" s="40"/>
      <c r="QUX30" s="40"/>
      <c r="QUY30" s="40"/>
      <c r="QUZ30" s="40"/>
      <c r="QVA30" s="40"/>
      <c r="QVB30" s="40"/>
      <c r="QVC30" s="40"/>
      <c r="QVD30" s="40"/>
      <c r="QVE30" s="40"/>
      <c r="QVF30" s="40"/>
      <c r="QVG30" s="40"/>
      <c r="QVH30" s="40"/>
      <c r="QVI30" s="40"/>
      <c r="QVJ30" s="40"/>
      <c r="QVK30" s="40"/>
      <c r="QVL30" s="40"/>
      <c r="QVM30" s="40"/>
      <c r="QVN30" s="40"/>
      <c r="QVO30" s="40"/>
      <c r="QVP30" s="40"/>
      <c r="QVQ30" s="40"/>
      <c r="QVR30" s="40"/>
      <c r="QVS30" s="40"/>
      <c r="QVT30" s="40"/>
      <c r="QVU30" s="40"/>
      <c r="QVV30" s="40"/>
      <c r="QVW30" s="40"/>
      <c r="QVX30" s="40"/>
      <c r="QVY30" s="40"/>
      <c r="QVZ30" s="40"/>
      <c r="QWA30" s="40"/>
      <c r="QWB30" s="40"/>
      <c r="QWC30" s="40"/>
      <c r="QWD30" s="40"/>
      <c r="QWE30" s="40"/>
      <c r="QWF30" s="40"/>
      <c r="QWG30" s="40"/>
      <c r="QWH30" s="40"/>
      <c r="QWI30" s="40"/>
      <c r="QWJ30" s="40"/>
      <c r="QWK30" s="40"/>
      <c r="QWL30" s="40"/>
      <c r="QWM30" s="40"/>
      <c r="QWN30" s="40"/>
      <c r="QWO30" s="40"/>
      <c r="QWP30" s="40"/>
      <c r="QWQ30" s="40"/>
      <c r="QWR30" s="40"/>
      <c r="QWS30" s="40"/>
      <c r="QWT30" s="40"/>
      <c r="QWU30" s="40"/>
      <c r="QWV30" s="40"/>
      <c r="QWW30" s="40"/>
      <c r="QWX30" s="40"/>
      <c r="QWY30" s="40"/>
      <c r="QWZ30" s="40"/>
      <c r="QXA30" s="40"/>
      <c r="QXB30" s="40"/>
      <c r="QXC30" s="40"/>
      <c r="QXD30" s="40"/>
      <c r="QXE30" s="40"/>
      <c r="QXF30" s="40"/>
      <c r="QXG30" s="40"/>
      <c r="QXH30" s="40"/>
      <c r="QXI30" s="40"/>
      <c r="QXJ30" s="40"/>
      <c r="QXK30" s="40"/>
      <c r="QXL30" s="40"/>
      <c r="QXM30" s="40"/>
      <c r="QXN30" s="40"/>
      <c r="QXO30" s="40"/>
      <c r="QXP30" s="40"/>
      <c r="QXQ30" s="40"/>
      <c r="QXR30" s="40"/>
      <c r="QXS30" s="40"/>
      <c r="QXT30" s="40"/>
      <c r="QXU30" s="40"/>
      <c r="QXV30" s="40"/>
      <c r="QXW30" s="40"/>
      <c r="QXX30" s="40"/>
      <c r="QXY30" s="40"/>
      <c r="QXZ30" s="40"/>
      <c r="QYA30" s="40"/>
      <c r="QYB30" s="40"/>
      <c r="QYC30" s="40"/>
      <c r="QYD30" s="40"/>
      <c r="QYE30" s="40"/>
      <c r="QYF30" s="40"/>
      <c r="QYG30" s="40"/>
      <c r="QYH30" s="40"/>
      <c r="QYI30" s="40"/>
      <c r="QYJ30" s="40"/>
      <c r="QYK30" s="40"/>
      <c r="QYL30" s="40"/>
      <c r="QYM30" s="40"/>
      <c r="QYN30" s="40"/>
      <c r="QYO30" s="40"/>
      <c r="QYP30" s="40"/>
      <c r="QYQ30" s="40"/>
      <c r="QYR30" s="40"/>
      <c r="QYS30" s="40"/>
      <c r="QYT30" s="40"/>
      <c r="QYU30" s="40"/>
      <c r="QYV30" s="40"/>
      <c r="QYW30" s="40"/>
      <c r="QYX30" s="40"/>
      <c r="QYY30" s="40"/>
      <c r="QYZ30" s="40"/>
      <c r="QZA30" s="40"/>
      <c r="QZB30" s="40"/>
      <c r="QZC30" s="40"/>
      <c r="QZD30" s="40"/>
      <c r="QZE30" s="40"/>
      <c r="QZF30" s="40"/>
      <c r="QZG30" s="40"/>
      <c r="QZH30" s="40"/>
      <c r="QZI30" s="40"/>
      <c r="QZJ30" s="40"/>
      <c r="QZK30" s="40"/>
      <c r="QZL30" s="40"/>
      <c r="QZM30" s="40"/>
      <c r="QZN30" s="40"/>
      <c r="QZO30" s="40"/>
      <c r="QZP30" s="40"/>
      <c r="QZQ30" s="40"/>
      <c r="QZR30" s="40"/>
      <c r="QZS30" s="40"/>
      <c r="QZT30" s="40"/>
      <c r="QZU30" s="40"/>
      <c r="QZV30" s="40"/>
      <c r="QZW30" s="40"/>
      <c r="QZX30" s="40"/>
      <c r="QZY30" s="40"/>
      <c r="QZZ30" s="40"/>
      <c r="RAA30" s="40"/>
      <c r="RAB30" s="40"/>
      <c r="RAC30" s="40"/>
      <c r="RAD30" s="40"/>
      <c r="RAE30" s="40"/>
      <c r="RAF30" s="40"/>
      <c r="RAG30" s="40"/>
      <c r="RAH30" s="40"/>
      <c r="RAI30" s="40"/>
      <c r="RAJ30" s="40"/>
      <c r="RAK30" s="40"/>
      <c r="RAL30" s="40"/>
      <c r="RAM30" s="40"/>
      <c r="RAN30" s="40"/>
      <c r="RAO30" s="40"/>
      <c r="RAP30" s="40"/>
      <c r="RAQ30" s="40"/>
      <c r="RAR30" s="40"/>
      <c r="RAS30" s="40"/>
      <c r="RAT30" s="40"/>
      <c r="RAU30" s="40"/>
      <c r="RAV30" s="40"/>
      <c r="RAW30" s="40"/>
      <c r="RAX30" s="40"/>
      <c r="RAY30" s="40"/>
      <c r="RAZ30" s="40"/>
      <c r="RBA30" s="40"/>
      <c r="RBB30" s="40"/>
      <c r="RBC30" s="40"/>
      <c r="RBD30" s="40"/>
      <c r="RBE30" s="40"/>
      <c r="RBF30" s="40"/>
      <c r="RBG30" s="40"/>
      <c r="RBH30" s="40"/>
      <c r="RBI30" s="40"/>
      <c r="RBJ30" s="40"/>
      <c r="RBK30" s="40"/>
      <c r="RBL30" s="40"/>
      <c r="RBM30" s="40"/>
      <c r="RBN30" s="40"/>
      <c r="RBO30" s="40"/>
      <c r="RBP30" s="40"/>
      <c r="RBQ30" s="40"/>
      <c r="RBR30" s="40"/>
      <c r="RBS30" s="40"/>
      <c r="RBT30" s="40"/>
      <c r="RBU30" s="40"/>
      <c r="RBV30" s="40"/>
      <c r="RBW30" s="40"/>
      <c r="RBX30" s="40"/>
      <c r="RBY30" s="40"/>
      <c r="RBZ30" s="40"/>
      <c r="RCA30" s="40"/>
      <c r="RCB30" s="40"/>
      <c r="RCC30" s="40"/>
      <c r="RCD30" s="40"/>
      <c r="RCE30" s="40"/>
      <c r="RCF30" s="40"/>
      <c r="RCG30" s="40"/>
      <c r="RCH30" s="40"/>
      <c r="RCI30" s="40"/>
      <c r="RCJ30" s="40"/>
      <c r="RCK30" s="40"/>
      <c r="RCL30" s="40"/>
      <c r="RCM30" s="40"/>
      <c r="RCN30" s="40"/>
      <c r="RCO30" s="40"/>
      <c r="RCP30" s="40"/>
      <c r="RCQ30" s="40"/>
      <c r="RCR30" s="40"/>
      <c r="RCS30" s="40"/>
      <c r="RCT30" s="40"/>
      <c r="RCU30" s="40"/>
      <c r="RCV30" s="40"/>
      <c r="RCW30" s="40"/>
      <c r="RCX30" s="40"/>
      <c r="RCY30" s="40"/>
      <c r="RCZ30" s="40"/>
      <c r="RDA30" s="40"/>
      <c r="RDB30" s="40"/>
      <c r="RDC30" s="40"/>
      <c r="RDD30" s="40"/>
      <c r="RDE30" s="40"/>
      <c r="RDF30" s="40"/>
      <c r="RDG30" s="40"/>
      <c r="RDH30" s="40"/>
      <c r="RDI30" s="40"/>
      <c r="RDJ30" s="40"/>
      <c r="RDK30" s="40"/>
      <c r="RDL30" s="40"/>
      <c r="RDM30" s="40"/>
      <c r="RDN30" s="40"/>
      <c r="RDO30" s="40"/>
      <c r="RDP30" s="40"/>
      <c r="RDQ30" s="40"/>
      <c r="RDR30" s="40"/>
      <c r="RDS30" s="40"/>
      <c r="RDT30" s="40"/>
      <c r="RDU30" s="40"/>
      <c r="RDV30" s="40"/>
      <c r="RDW30" s="40"/>
      <c r="RDX30" s="40"/>
      <c r="RDY30" s="40"/>
      <c r="RDZ30" s="40"/>
      <c r="REA30" s="40"/>
      <c r="REB30" s="40"/>
      <c r="REC30" s="40"/>
      <c r="RED30" s="40"/>
      <c r="REE30" s="40"/>
      <c r="REF30" s="40"/>
      <c r="REG30" s="40"/>
      <c r="REH30" s="40"/>
      <c r="REI30" s="40"/>
      <c r="REJ30" s="40"/>
      <c r="REK30" s="40"/>
      <c r="REL30" s="40"/>
      <c r="REM30" s="40"/>
      <c r="REN30" s="40"/>
      <c r="REO30" s="40"/>
      <c r="REP30" s="40"/>
      <c r="REQ30" s="40"/>
      <c r="RER30" s="40"/>
      <c r="RES30" s="40"/>
      <c r="RET30" s="40"/>
      <c r="REU30" s="40"/>
      <c r="REV30" s="40"/>
      <c r="REW30" s="40"/>
      <c r="REX30" s="40"/>
      <c r="REY30" s="40"/>
      <c r="REZ30" s="40"/>
      <c r="RFA30" s="40"/>
      <c r="RFB30" s="40"/>
      <c r="RFC30" s="40"/>
      <c r="RFD30" s="40"/>
      <c r="RFE30" s="40"/>
      <c r="RFF30" s="40"/>
      <c r="RFG30" s="40"/>
      <c r="RFH30" s="40"/>
      <c r="RFI30" s="40"/>
      <c r="RFJ30" s="40"/>
      <c r="RFK30" s="40"/>
      <c r="RFL30" s="40"/>
      <c r="RFM30" s="40"/>
      <c r="RFN30" s="40"/>
      <c r="RFO30" s="40"/>
      <c r="RFP30" s="40"/>
      <c r="RFQ30" s="40"/>
      <c r="RFR30" s="40"/>
      <c r="RFS30" s="40"/>
      <c r="RFT30" s="40"/>
      <c r="RFU30" s="40"/>
      <c r="RFV30" s="40"/>
      <c r="RFW30" s="40"/>
      <c r="RFX30" s="40"/>
      <c r="RFY30" s="40"/>
      <c r="RFZ30" s="40"/>
      <c r="RGA30" s="40"/>
      <c r="RGB30" s="40"/>
      <c r="RGC30" s="40"/>
      <c r="RGD30" s="40"/>
      <c r="RGE30" s="40"/>
      <c r="RGF30" s="40"/>
      <c r="RGG30" s="40"/>
      <c r="RGH30" s="40"/>
      <c r="RGI30" s="40"/>
      <c r="RGJ30" s="40"/>
      <c r="RGK30" s="40"/>
      <c r="RGL30" s="40"/>
      <c r="RGM30" s="40"/>
      <c r="RGN30" s="40"/>
      <c r="RGO30" s="40"/>
      <c r="RGP30" s="40"/>
      <c r="RGQ30" s="40"/>
      <c r="RGR30" s="40"/>
      <c r="RGS30" s="40"/>
      <c r="RGT30" s="40"/>
      <c r="RGU30" s="40"/>
      <c r="RGV30" s="40"/>
      <c r="RGW30" s="40"/>
      <c r="RGX30" s="40"/>
      <c r="RGY30" s="40"/>
      <c r="RGZ30" s="40"/>
      <c r="RHA30" s="40"/>
      <c r="RHB30" s="40"/>
      <c r="RHC30" s="40"/>
      <c r="RHD30" s="40"/>
      <c r="RHE30" s="40"/>
      <c r="RHF30" s="40"/>
      <c r="RHG30" s="40"/>
      <c r="RHH30" s="40"/>
      <c r="RHI30" s="40"/>
      <c r="RHJ30" s="40"/>
      <c r="RHK30" s="40"/>
      <c r="RHL30" s="40"/>
      <c r="RHM30" s="40"/>
      <c r="RHN30" s="40"/>
      <c r="RHO30" s="40"/>
      <c r="RHP30" s="40"/>
      <c r="RHQ30" s="40"/>
      <c r="RHR30" s="40"/>
      <c r="RHS30" s="40"/>
      <c r="RHT30" s="40"/>
      <c r="RHU30" s="40"/>
      <c r="RHV30" s="40"/>
      <c r="RHW30" s="40"/>
      <c r="RHX30" s="40"/>
      <c r="RHY30" s="40"/>
      <c r="RHZ30" s="40"/>
      <c r="RIA30" s="40"/>
      <c r="RIB30" s="40"/>
      <c r="RIC30" s="40"/>
      <c r="RID30" s="40"/>
      <c r="RIE30" s="40"/>
      <c r="RIF30" s="40"/>
      <c r="RIG30" s="40"/>
      <c r="RIH30" s="40"/>
      <c r="RII30" s="40"/>
      <c r="RIJ30" s="40"/>
      <c r="RIK30" s="40"/>
      <c r="RIL30" s="40"/>
      <c r="RIM30" s="40"/>
      <c r="RIN30" s="40"/>
      <c r="RIO30" s="40"/>
      <c r="RIP30" s="40"/>
      <c r="RIQ30" s="40"/>
      <c r="RIR30" s="40"/>
      <c r="RIS30" s="40"/>
      <c r="RIT30" s="40"/>
      <c r="RIU30" s="40"/>
      <c r="RIV30" s="40"/>
      <c r="RIW30" s="40"/>
      <c r="RIX30" s="40"/>
      <c r="RIY30" s="40"/>
      <c r="RIZ30" s="40"/>
      <c r="RJA30" s="40"/>
      <c r="RJB30" s="40"/>
      <c r="RJC30" s="40"/>
      <c r="RJD30" s="40"/>
      <c r="RJE30" s="40"/>
      <c r="RJF30" s="40"/>
      <c r="RJG30" s="40"/>
      <c r="RJH30" s="40"/>
      <c r="RJI30" s="40"/>
      <c r="RJJ30" s="40"/>
      <c r="RJK30" s="40"/>
      <c r="RJL30" s="40"/>
      <c r="RJM30" s="40"/>
      <c r="RJN30" s="40"/>
      <c r="RJO30" s="40"/>
      <c r="RJP30" s="40"/>
      <c r="RJQ30" s="40"/>
      <c r="RJR30" s="40"/>
      <c r="RJS30" s="40"/>
      <c r="RJT30" s="40"/>
      <c r="RJU30" s="40"/>
      <c r="RJV30" s="40"/>
      <c r="RJW30" s="40"/>
      <c r="RJX30" s="40"/>
      <c r="RJY30" s="40"/>
      <c r="RJZ30" s="40"/>
      <c r="RKA30" s="40"/>
      <c r="RKB30" s="40"/>
      <c r="RKC30" s="40"/>
      <c r="RKD30" s="40"/>
      <c r="RKE30" s="40"/>
      <c r="RKF30" s="40"/>
      <c r="RKG30" s="40"/>
      <c r="RKH30" s="40"/>
      <c r="RKI30" s="40"/>
      <c r="RKJ30" s="40"/>
      <c r="RKK30" s="40"/>
      <c r="RKL30" s="40"/>
      <c r="RKM30" s="40"/>
      <c r="RKN30" s="40"/>
      <c r="RKO30" s="40"/>
      <c r="RKP30" s="40"/>
      <c r="RKQ30" s="40"/>
      <c r="RKR30" s="40"/>
      <c r="RKS30" s="40"/>
      <c r="RKT30" s="40"/>
      <c r="RKU30" s="40"/>
      <c r="RKV30" s="40"/>
      <c r="RKW30" s="40"/>
      <c r="RKX30" s="40"/>
      <c r="RKY30" s="40"/>
      <c r="RKZ30" s="40"/>
      <c r="RLA30" s="40"/>
      <c r="RLB30" s="40"/>
      <c r="RLC30" s="40"/>
      <c r="RLD30" s="40"/>
      <c r="RLE30" s="40"/>
      <c r="RLF30" s="40"/>
      <c r="RLG30" s="40"/>
      <c r="RLH30" s="40"/>
      <c r="RLI30" s="40"/>
      <c r="RLJ30" s="40"/>
      <c r="RLK30" s="40"/>
      <c r="RLL30" s="40"/>
      <c r="RLM30" s="40"/>
      <c r="RLN30" s="40"/>
      <c r="RLO30" s="40"/>
      <c r="RLP30" s="40"/>
      <c r="RLQ30" s="40"/>
      <c r="RLR30" s="40"/>
      <c r="RLS30" s="40"/>
      <c r="RLT30" s="40"/>
      <c r="RLU30" s="40"/>
      <c r="RLV30" s="40"/>
      <c r="RLW30" s="40"/>
      <c r="RLX30" s="40"/>
      <c r="RLY30" s="40"/>
      <c r="RLZ30" s="40"/>
      <c r="RMA30" s="40"/>
      <c r="RMB30" s="40"/>
      <c r="RMC30" s="40"/>
      <c r="RMD30" s="40"/>
      <c r="RME30" s="40"/>
      <c r="RMF30" s="40"/>
      <c r="RMG30" s="40"/>
      <c r="RMH30" s="40"/>
      <c r="RMI30" s="40"/>
      <c r="RMJ30" s="40"/>
      <c r="RMK30" s="40"/>
      <c r="RML30" s="40"/>
      <c r="RMM30" s="40"/>
      <c r="RMN30" s="40"/>
      <c r="RMO30" s="40"/>
      <c r="RMP30" s="40"/>
      <c r="RMQ30" s="40"/>
      <c r="RMR30" s="40"/>
      <c r="RMS30" s="40"/>
      <c r="RMT30" s="40"/>
      <c r="RMU30" s="40"/>
      <c r="RMV30" s="40"/>
      <c r="RMW30" s="40"/>
      <c r="RMX30" s="40"/>
      <c r="RMY30" s="40"/>
      <c r="RMZ30" s="40"/>
      <c r="RNA30" s="40"/>
      <c r="RNB30" s="40"/>
      <c r="RNC30" s="40"/>
      <c r="RND30" s="40"/>
      <c r="RNE30" s="40"/>
      <c r="RNF30" s="40"/>
      <c r="RNG30" s="40"/>
      <c r="RNH30" s="40"/>
      <c r="RNI30" s="40"/>
      <c r="RNJ30" s="40"/>
      <c r="RNK30" s="40"/>
      <c r="RNL30" s="40"/>
      <c r="RNM30" s="40"/>
      <c r="RNN30" s="40"/>
      <c r="RNO30" s="40"/>
      <c r="RNP30" s="40"/>
      <c r="RNQ30" s="40"/>
      <c r="RNR30" s="40"/>
      <c r="RNS30" s="40"/>
      <c r="RNT30" s="40"/>
      <c r="RNU30" s="40"/>
      <c r="RNV30" s="40"/>
      <c r="RNW30" s="40"/>
      <c r="RNX30" s="40"/>
      <c r="RNY30" s="40"/>
      <c r="RNZ30" s="40"/>
      <c r="ROA30" s="40"/>
      <c r="ROB30" s="40"/>
      <c r="ROC30" s="40"/>
      <c r="ROD30" s="40"/>
      <c r="ROE30" s="40"/>
      <c r="ROF30" s="40"/>
      <c r="ROG30" s="40"/>
      <c r="ROH30" s="40"/>
      <c r="ROI30" s="40"/>
      <c r="ROJ30" s="40"/>
      <c r="ROK30" s="40"/>
      <c r="ROL30" s="40"/>
      <c r="ROM30" s="40"/>
      <c r="RON30" s="40"/>
      <c r="ROO30" s="40"/>
      <c r="ROP30" s="40"/>
      <c r="ROQ30" s="40"/>
      <c r="ROR30" s="40"/>
      <c r="ROS30" s="40"/>
      <c r="ROT30" s="40"/>
      <c r="ROU30" s="40"/>
      <c r="ROV30" s="40"/>
      <c r="ROW30" s="40"/>
      <c r="ROX30" s="40"/>
      <c r="ROY30" s="40"/>
      <c r="ROZ30" s="40"/>
      <c r="RPA30" s="40"/>
      <c r="RPB30" s="40"/>
      <c r="RPC30" s="40"/>
      <c r="RPD30" s="40"/>
      <c r="RPE30" s="40"/>
      <c r="RPF30" s="40"/>
      <c r="RPG30" s="40"/>
      <c r="RPH30" s="40"/>
      <c r="RPI30" s="40"/>
      <c r="RPJ30" s="40"/>
      <c r="RPK30" s="40"/>
      <c r="RPL30" s="40"/>
      <c r="RPM30" s="40"/>
      <c r="RPN30" s="40"/>
      <c r="RPO30" s="40"/>
      <c r="RPP30" s="40"/>
      <c r="RPQ30" s="40"/>
      <c r="RPR30" s="40"/>
      <c r="RPS30" s="40"/>
      <c r="RPT30" s="40"/>
      <c r="RPU30" s="40"/>
      <c r="RPV30" s="40"/>
      <c r="RPW30" s="40"/>
      <c r="RPX30" s="40"/>
      <c r="RPY30" s="40"/>
      <c r="RPZ30" s="40"/>
      <c r="RQA30" s="40"/>
      <c r="RQB30" s="40"/>
      <c r="RQC30" s="40"/>
      <c r="RQD30" s="40"/>
      <c r="RQE30" s="40"/>
      <c r="RQF30" s="40"/>
      <c r="RQG30" s="40"/>
      <c r="RQH30" s="40"/>
      <c r="RQI30" s="40"/>
      <c r="RQJ30" s="40"/>
      <c r="RQK30" s="40"/>
      <c r="RQL30" s="40"/>
      <c r="RQM30" s="40"/>
      <c r="RQN30" s="40"/>
      <c r="RQO30" s="40"/>
      <c r="RQP30" s="40"/>
      <c r="RQQ30" s="40"/>
      <c r="RQR30" s="40"/>
      <c r="RQS30" s="40"/>
      <c r="RQT30" s="40"/>
      <c r="RQU30" s="40"/>
      <c r="RQV30" s="40"/>
      <c r="RQW30" s="40"/>
      <c r="RQX30" s="40"/>
      <c r="RQY30" s="40"/>
      <c r="RQZ30" s="40"/>
      <c r="RRA30" s="40"/>
      <c r="RRB30" s="40"/>
      <c r="RRC30" s="40"/>
      <c r="RRD30" s="40"/>
      <c r="RRE30" s="40"/>
      <c r="RRF30" s="40"/>
      <c r="RRG30" s="40"/>
      <c r="RRH30" s="40"/>
      <c r="RRI30" s="40"/>
      <c r="RRJ30" s="40"/>
      <c r="RRK30" s="40"/>
      <c r="RRL30" s="40"/>
      <c r="RRM30" s="40"/>
      <c r="RRN30" s="40"/>
      <c r="RRO30" s="40"/>
      <c r="RRP30" s="40"/>
      <c r="RRQ30" s="40"/>
      <c r="RRR30" s="40"/>
      <c r="RRS30" s="40"/>
      <c r="RRT30" s="40"/>
      <c r="RRU30" s="40"/>
      <c r="RRV30" s="40"/>
      <c r="RRW30" s="40"/>
      <c r="RRX30" s="40"/>
      <c r="RRY30" s="40"/>
      <c r="RRZ30" s="40"/>
      <c r="RSA30" s="40"/>
      <c r="RSB30" s="40"/>
      <c r="RSC30" s="40"/>
      <c r="RSD30" s="40"/>
      <c r="RSE30" s="40"/>
      <c r="RSF30" s="40"/>
      <c r="RSG30" s="40"/>
      <c r="RSH30" s="40"/>
      <c r="RSI30" s="40"/>
      <c r="RSJ30" s="40"/>
      <c r="RSK30" s="40"/>
      <c r="RSL30" s="40"/>
      <c r="RSM30" s="40"/>
      <c r="RSN30" s="40"/>
      <c r="RSO30" s="40"/>
      <c r="RSP30" s="40"/>
      <c r="RSQ30" s="40"/>
      <c r="RSR30" s="40"/>
      <c r="RSS30" s="40"/>
      <c r="RST30" s="40"/>
      <c r="RSU30" s="40"/>
      <c r="RSV30" s="40"/>
      <c r="RSW30" s="40"/>
      <c r="RSX30" s="40"/>
      <c r="RSY30" s="40"/>
      <c r="RSZ30" s="40"/>
      <c r="RTA30" s="40"/>
      <c r="RTB30" s="40"/>
      <c r="RTC30" s="40"/>
      <c r="RTD30" s="40"/>
      <c r="RTE30" s="40"/>
      <c r="RTF30" s="40"/>
      <c r="RTG30" s="40"/>
      <c r="RTH30" s="40"/>
      <c r="RTI30" s="40"/>
      <c r="RTJ30" s="40"/>
      <c r="RTK30" s="40"/>
      <c r="RTL30" s="40"/>
      <c r="RTM30" s="40"/>
      <c r="RTN30" s="40"/>
      <c r="RTO30" s="40"/>
      <c r="RTP30" s="40"/>
      <c r="RTQ30" s="40"/>
      <c r="RTR30" s="40"/>
      <c r="RTS30" s="40"/>
      <c r="RTT30" s="40"/>
      <c r="RTU30" s="40"/>
      <c r="RTV30" s="40"/>
      <c r="RTW30" s="40"/>
      <c r="RTX30" s="40"/>
      <c r="RTY30" s="40"/>
      <c r="RTZ30" s="40"/>
      <c r="RUA30" s="40"/>
      <c r="RUB30" s="40"/>
      <c r="RUC30" s="40"/>
      <c r="RUD30" s="40"/>
      <c r="RUE30" s="40"/>
      <c r="RUF30" s="40"/>
      <c r="RUG30" s="40"/>
      <c r="RUH30" s="40"/>
      <c r="RUI30" s="40"/>
      <c r="RUJ30" s="40"/>
      <c r="RUK30" s="40"/>
      <c r="RUL30" s="40"/>
      <c r="RUM30" s="40"/>
      <c r="RUN30" s="40"/>
      <c r="RUO30" s="40"/>
      <c r="RUP30" s="40"/>
      <c r="RUQ30" s="40"/>
      <c r="RUR30" s="40"/>
      <c r="RUS30" s="40"/>
      <c r="RUT30" s="40"/>
      <c r="RUU30" s="40"/>
      <c r="RUV30" s="40"/>
      <c r="RUW30" s="40"/>
      <c r="RUX30" s="40"/>
      <c r="RUY30" s="40"/>
      <c r="RUZ30" s="40"/>
      <c r="RVA30" s="40"/>
      <c r="RVB30" s="40"/>
      <c r="RVC30" s="40"/>
      <c r="RVD30" s="40"/>
      <c r="RVE30" s="40"/>
      <c r="RVF30" s="40"/>
      <c r="RVG30" s="40"/>
      <c r="RVH30" s="40"/>
      <c r="RVI30" s="40"/>
      <c r="RVJ30" s="40"/>
      <c r="RVK30" s="40"/>
      <c r="RVL30" s="40"/>
      <c r="RVM30" s="40"/>
      <c r="RVN30" s="40"/>
      <c r="RVO30" s="40"/>
      <c r="RVP30" s="40"/>
      <c r="RVQ30" s="40"/>
      <c r="RVR30" s="40"/>
      <c r="RVS30" s="40"/>
      <c r="RVT30" s="40"/>
      <c r="RVU30" s="40"/>
      <c r="RVV30" s="40"/>
      <c r="RVW30" s="40"/>
      <c r="RVX30" s="40"/>
      <c r="RVY30" s="40"/>
      <c r="RVZ30" s="40"/>
      <c r="RWA30" s="40"/>
      <c r="RWB30" s="40"/>
      <c r="RWC30" s="40"/>
      <c r="RWD30" s="40"/>
      <c r="RWE30" s="40"/>
      <c r="RWF30" s="40"/>
      <c r="RWG30" s="40"/>
      <c r="RWH30" s="40"/>
      <c r="RWI30" s="40"/>
      <c r="RWJ30" s="40"/>
      <c r="RWK30" s="40"/>
      <c r="RWL30" s="40"/>
      <c r="RWM30" s="40"/>
      <c r="RWN30" s="40"/>
      <c r="RWO30" s="40"/>
      <c r="RWP30" s="40"/>
      <c r="RWQ30" s="40"/>
      <c r="RWR30" s="40"/>
      <c r="RWS30" s="40"/>
      <c r="RWT30" s="40"/>
      <c r="RWU30" s="40"/>
      <c r="RWV30" s="40"/>
      <c r="RWW30" s="40"/>
      <c r="RWX30" s="40"/>
      <c r="RWY30" s="40"/>
      <c r="RWZ30" s="40"/>
      <c r="RXA30" s="40"/>
      <c r="RXB30" s="40"/>
      <c r="RXC30" s="40"/>
      <c r="RXD30" s="40"/>
      <c r="RXE30" s="40"/>
      <c r="RXF30" s="40"/>
      <c r="RXG30" s="40"/>
      <c r="RXH30" s="40"/>
      <c r="RXI30" s="40"/>
      <c r="RXJ30" s="40"/>
      <c r="RXK30" s="40"/>
      <c r="RXL30" s="40"/>
      <c r="RXM30" s="40"/>
      <c r="RXN30" s="40"/>
      <c r="RXO30" s="40"/>
      <c r="RXP30" s="40"/>
      <c r="RXQ30" s="40"/>
      <c r="RXR30" s="40"/>
      <c r="RXS30" s="40"/>
      <c r="RXT30" s="40"/>
      <c r="RXU30" s="40"/>
      <c r="RXV30" s="40"/>
      <c r="RXW30" s="40"/>
      <c r="RXX30" s="40"/>
      <c r="RXY30" s="40"/>
      <c r="RXZ30" s="40"/>
      <c r="RYA30" s="40"/>
      <c r="RYB30" s="40"/>
      <c r="RYC30" s="40"/>
      <c r="RYD30" s="40"/>
      <c r="RYE30" s="40"/>
      <c r="RYF30" s="40"/>
      <c r="RYG30" s="40"/>
      <c r="RYH30" s="40"/>
      <c r="RYI30" s="40"/>
      <c r="RYJ30" s="40"/>
      <c r="RYK30" s="40"/>
      <c r="RYL30" s="40"/>
      <c r="RYM30" s="40"/>
      <c r="RYN30" s="40"/>
      <c r="RYO30" s="40"/>
      <c r="RYP30" s="40"/>
      <c r="RYQ30" s="40"/>
      <c r="RYR30" s="40"/>
      <c r="RYS30" s="40"/>
      <c r="RYT30" s="40"/>
      <c r="RYU30" s="40"/>
      <c r="RYV30" s="40"/>
      <c r="RYW30" s="40"/>
      <c r="RYX30" s="40"/>
      <c r="RYY30" s="40"/>
      <c r="RYZ30" s="40"/>
      <c r="RZA30" s="40"/>
      <c r="RZB30" s="40"/>
      <c r="RZC30" s="40"/>
      <c r="RZD30" s="40"/>
      <c r="RZE30" s="40"/>
      <c r="RZF30" s="40"/>
      <c r="RZG30" s="40"/>
      <c r="RZH30" s="40"/>
      <c r="RZI30" s="40"/>
      <c r="RZJ30" s="40"/>
      <c r="RZK30" s="40"/>
      <c r="RZL30" s="40"/>
      <c r="RZM30" s="40"/>
      <c r="RZN30" s="40"/>
      <c r="RZO30" s="40"/>
      <c r="RZP30" s="40"/>
      <c r="RZQ30" s="40"/>
      <c r="RZR30" s="40"/>
      <c r="RZS30" s="40"/>
      <c r="RZT30" s="40"/>
      <c r="RZU30" s="40"/>
      <c r="RZV30" s="40"/>
      <c r="RZW30" s="40"/>
      <c r="RZX30" s="40"/>
      <c r="RZY30" s="40"/>
      <c r="RZZ30" s="40"/>
      <c r="SAA30" s="40"/>
      <c r="SAB30" s="40"/>
      <c r="SAC30" s="40"/>
      <c r="SAD30" s="40"/>
      <c r="SAE30" s="40"/>
      <c r="SAF30" s="40"/>
      <c r="SAG30" s="40"/>
      <c r="SAH30" s="40"/>
      <c r="SAI30" s="40"/>
      <c r="SAJ30" s="40"/>
      <c r="SAK30" s="40"/>
      <c r="SAL30" s="40"/>
      <c r="SAM30" s="40"/>
      <c r="SAN30" s="40"/>
      <c r="SAO30" s="40"/>
      <c r="SAP30" s="40"/>
      <c r="SAQ30" s="40"/>
      <c r="SAR30" s="40"/>
      <c r="SAS30" s="40"/>
      <c r="SAT30" s="40"/>
      <c r="SAU30" s="40"/>
      <c r="SAV30" s="40"/>
      <c r="SAW30" s="40"/>
      <c r="SAX30" s="40"/>
      <c r="SAY30" s="40"/>
      <c r="SAZ30" s="40"/>
      <c r="SBA30" s="40"/>
      <c r="SBB30" s="40"/>
      <c r="SBC30" s="40"/>
      <c r="SBD30" s="40"/>
      <c r="SBE30" s="40"/>
      <c r="SBF30" s="40"/>
      <c r="SBG30" s="40"/>
      <c r="SBH30" s="40"/>
      <c r="SBI30" s="40"/>
      <c r="SBJ30" s="40"/>
      <c r="SBK30" s="40"/>
      <c r="SBL30" s="40"/>
      <c r="SBM30" s="40"/>
      <c r="SBN30" s="40"/>
      <c r="SBO30" s="40"/>
      <c r="SBP30" s="40"/>
      <c r="SBQ30" s="40"/>
      <c r="SBR30" s="40"/>
      <c r="SBS30" s="40"/>
      <c r="SBT30" s="40"/>
      <c r="SBU30" s="40"/>
      <c r="SBV30" s="40"/>
      <c r="SBW30" s="40"/>
      <c r="SBX30" s="40"/>
      <c r="SBY30" s="40"/>
      <c r="SBZ30" s="40"/>
      <c r="SCA30" s="40"/>
      <c r="SCB30" s="40"/>
      <c r="SCC30" s="40"/>
      <c r="SCD30" s="40"/>
      <c r="SCE30" s="40"/>
      <c r="SCF30" s="40"/>
      <c r="SCG30" s="40"/>
      <c r="SCH30" s="40"/>
      <c r="SCI30" s="40"/>
      <c r="SCJ30" s="40"/>
      <c r="SCK30" s="40"/>
      <c r="SCL30" s="40"/>
      <c r="SCM30" s="40"/>
      <c r="SCN30" s="40"/>
      <c r="SCO30" s="40"/>
      <c r="SCP30" s="40"/>
      <c r="SCQ30" s="40"/>
      <c r="SCR30" s="40"/>
      <c r="SCS30" s="40"/>
      <c r="SCT30" s="40"/>
      <c r="SCU30" s="40"/>
      <c r="SCV30" s="40"/>
      <c r="SCW30" s="40"/>
      <c r="SCX30" s="40"/>
      <c r="SCY30" s="40"/>
      <c r="SCZ30" s="40"/>
      <c r="SDA30" s="40"/>
      <c r="SDB30" s="40"/>
      <c r="SDC30" s="40"/>
      <c r="SDD30" s="40"/>
      <c r="SDE30" s="40"/>
      <c r="SDF30" s="40"/>
      <c r="SDG30" s="40"/>
      <c r="SDH30" s="40"/>
      <c r="SDI30" s="40"/>
      <c r="SDJ30" s="40"/>
      <c r="SDK30" s="40"/>
      <c r="SDL30" s="40"/>
      <c r="SDM30" s="40"/>
      <c r="SDN30" s="40"/>
      <c r="SDO30" s="40"/>
      <c r="SDP30" s="40"/>
      <c r="SDQ30" s="40"/>
      <c r="SDR30" s="40"/>
      <c r="SDS30" s="40"/>
      <c r="SDT30" s="40"/>
      <c r="SDU30" s="40"/>
      <c r="SDV30" s="40"/>
      <c r="SDW30" s="40"/>
      <c r="SDX30" s="40"/>
      <c r="SDY30" s="40"/>
      <c r="SDZ30" s="40"/>
      <c r="SEA30" s="40"/>
      <c r="SEB30" s="40"/>
      <c r="SEC30" s="40"/>
      <c r="SED30" s="40"/>
      <c r="SEE30" s="40"/>
      <c r="SEF30" s="40"/>
      <c r="SEG30" s="40"/>
      <c r="SEH30" s="40"/>
      <c r="SEI30" s="40"/>
      <c r="SEJ30" s="40"/>
      <c r="SEK30" s="40"/>
      <c r="SEL30" s="40"/>
      <c r="SEM30" s="40"/>
      <c r="SEN30" s="40"/>
      <c r="SEO30" s="40"/>
      <c r="SEP30" s="40"/>
      <c r="SEQ30" s="40"/>
      <c r="SER30" s="40"/>
      <c r="SES30" s="40"/>
      <c r="SET30" s="40"/>
      <c r="SEU30" s="40"/>
      <c r="SEV30" s="40"/>
      <c r="SEW30" s="40"/>
      <c r="SEX30" s="40"/>
      <c r="SEY30" s="40"/>
      <c r="SEZ30" s="40"/>
      <c r="SFA30" s="40"/>
      <c r="SFB30" s="40"/>
      <c r="SFC30" s="40"/>
      <c r="SFD30" s="40"/>
      <c r="SFE30" s="40"/>
      <c r="SFF30" s="40"/>
      <c r="SFG30" s="40"/>
      <c r="SFH30" s="40"/>
      <c r="SFI30" s="40"/>
      <c r="SFJ30" s="40"/>
      <c r="SFK30" s="40"/>
      <c r="SFL30" s="40"/>
      <c r="SFM30" s="40"/>
      <c r="SFN30" s="40"/>
      <c r="SFO30" s="40"/>
      <c r="SFP30" s="40"/>
      <c r="SFQ30" s="40"/>
      <c r="SFR30" s="40"/>
      <c r="SFS30" s="40"/>
      <c r="SFT30" s="40"/>
      <c r="SFU30" s="40"/>
      <c r="SFV30" s="40"/>
      <c r="SFW30" s="40"/>
      <c r="SFX30" s="40"/>
      <c r="SFY30" s="40"/>
      <c r="SFZ30" s="40"/>
      <c r="SGA30" s="40"/>
      <c r="SGB30" s="40"/>
      <c r="SGC30" s="40"/>
      <c r="SGD30" s="40"/>
      <c r="SGE30" s="40"/>
      <c r="SGF30" s="40"/>
      <c r="SGG30" s="40"/>
      <c r="SGH30" s="40"/>
      <c r="SGI30" s="40"/>
      <c r="SGJ30" s="40"/>
      <c r="SGK30" s="40"/>
      <c r="SGL30" s="40"/>
      <c r="SGM30" s="40"/>
      <c r="SGN30" s="40"/>
      <c r="SGO30" s="40"/>
      <c r="SGP30" s="40"/>
      <c r="SGQ30" s="40"/>
      <c r="SGR30" s="40"/>
      <c r="SGS30" s="40"/>
      <c r="SGT30" s="40"/>
      <c r="SGU30" s="40"/>
      <c r="SGV30" s="40"/>
      <c r="SGW30" s="40"/>
      <c r="SGX30" s="40"/>
      <c r="SGY30" s="40"/>
      <c r="SGZ30" s="40"/>
      <c r="SHA30" s="40"/>
      <c r="SHB30" s="40"/>
      <c r="SHC30" s="40"/>
      <c r="SHD30" s="40"/>
      <c r="SHE30" s="40"/>
      <c r="SHF30" s="40"/>
      <c r="SHG30" s="40"/>
      <c r="SHH30" s="40"/>
      <c r="SHI30" s="40"/>
      <c r="SHJ30" s="40"/>
      <c r="SHK30" s="40"/>
      <c r="SHL30" s="40"/>
      <c r="SHM30" s="40"/>
      <c r="SHN30" s="40"/>
      <c r="SHO30" s="40"/>
      <c r="SHP30" s="40"/>
      <c r="SHQ30" s="40"/>
      <c r="SHR30" s="40"/>
      <c r="SHS30" s="40"/>
      <c r="SHT30" s="40"/>
      <c r="SHU30" s="40"/>
      <c r="SHV30" s="40"/>
      <c r="SHW30" s="40"/>
      <c r="SHX30" s="40"/>
      <c r="SHY30" s="40"/>
      <c r="SHZ30" s="40"/>
      <c r="SIA30" s="40"/>
      <c r="SIB30" s="40"/>
      <c r="SIC30" s="40"/>
      <c r="SID30" s="40"/>
      <c r="SIE30" s="40"/>
      <c r="SIF30" s="40"/>
      <c r="SIG30" s="40"/>
      <c r="SIH30" s="40"/>
      <c r="SII30" s="40"/>
      <c r="SIJ30" s="40"/>
      <c r="SIK30" s="40"/>
      <c r="SIL30" s="40"/>
      <c r="SIM30" s="40"/>
      <c r="SIN30" s="40"/>
      <c r="SIO30" s="40"/>
      <c r="SIP30" s="40"/>
      <c r="SIQ30" s="40"/>
      <c r="SIR30" s="40"/>
      <c r="SIS30" s="40"/>
      <c r="SIT30" s="40"/>
      <c r="SIU30" s="40"/>
      <c r="SIV30" s="40"/>
      <c r="SIW30" s="40"/>
      <c r="SIX30" s="40"/>
      <c r="SIY30" s="40"/>
      <c r="SIZ30" s="40"/>
      <c r="SJA30" s="40"/>
      <c r="SJB30" s="40"/>
      <c r="SJC30" s="40"/>
      <c r="SJD30" s="40"/>
      <c r="SJE30" s="40"/>
      <c r="SJF30" s="40"/>
      <c r="SJG30" s="40"/>
      <c r="SJH30" s="40"/>
      <c r="SJI30" s="40"/>
      <c r="SJJ30" s="40"/>
      <c r="SJK30" s="40"/>
      <c r="SJL30" s="40"/>
      <c r="SJM30" s="40"/>
      <c r="SJN30" s="40"/>
      <c r="SJO30" s="40"/>
      <c r="SJP30" s="40"/>
      <c r="SJQ30" s="40"/>
      <c r="SJR30" s="40"/>
      <c r="SJS30" s="40"/>
      <c r="SJT30" s="40"/>
      <c r="SJU30" s="40"/>
      <c r="SJV30" s="40"/>
      <c r="SJW30" s="40"/>
      <c r="SJX30" s="40"/>
      <c r="SJY30" s="40"/>
      <c r="SJZ30" s="40"/>
      <c r="SKA30" s="40"/>
      <c r="SKB30" s="40"/>
      <c r="SKC30" s="40"/>
      <c r="SKD30" s="40"/>
      <c r="SKE30" s="40"/>
      <c r="SKF30" s="40"/>
      <c r="SKG30" s="40"/>
      <c r="SKH30" s="40"/>
      <c r="SKI30" s="40"/>
      <c r="SKJ30" s="40"/>
      <c r="SKK30" s="40"/>
      <c r="SKL30" s="40"/>
      <c r="SKM30" s="40"/>
      <c r="SKN30" s="40"/>
      <c r="SKO30" s="40"/>
      <c r="SKP30" s="40"/>
      <c r="SKQ30" s="40"/>
      <c r="SKR30" s="40"/>
      <c r="SKS30" s="40"/>
      <c r="SKT30" s="40"/>
      <c r="SKU30" s="40"/>
      <c r="SKV30" s="40"/>
      <c r="SKW30" s="40"/>
      <c r="SKX30" s="40"/>
      <c r="SKY30" s="40"/>
      <c r="SKZ30" s="40"/>
      <c r="SLA30" s="40"/>
      <c r="SLB30" s="40"/>
      <c r="SLC30" s="40"/>
      <c r="SLD30" s="40"/>
      <c r="SLE30" s="40"/>
      <c r="SLF30" s="40"/>
      <c r="SLG30" s="40"/>
      <c r="SLH30" s="40"/>
      <c r="SLI30" s="40"/>
      <c r="SLJ30" s="40"/>
      <c r="SLK30" s="40"/>
      <c r="SLL30" s="40"/>
      <c r="SLM30" s="40"/>
      <c r="SLN30" s="40"/>
      <c r="SLO30" s="40"/>
      <c r="SLP30" s="40"/>
      <c r="SLQ30" s="40"/>
      <c r="SLR30" s="40"/>
      <c r="SLS30" s="40"/>
      <c r="SLT30" s="40"/>
      <c r="SLU30" s="40"/>
      <c r="SLV30" s="40"/>
      <c r="SLW30" s="40"/>
      <c r="SLX30" s="40"/>
      <c r="SLY30" s="40"/>
      <c r="SLZ30" s="40"/>
      <c r="SMA30" s="40"/>
      <c r="SMB30" s="40"/>
      <c r="SMC30" s="40"/>
      <c r="SMD30" s="40"/>
      <c r="SME30" s="40"/>
      <c r="SMF30" s="40"/>
      <c r="SMG30" s="40"/>
      <c r="SMH30" s="40"/>
      <c r="SMI30" s="40"/>
      <c r="SMJ30" s="40"/>
      <c r="SMK30" s="40"/>
      <c r="SML30" s="40"/>
      <c r="SMM30" s="40"/>
      <c r="SMN30" s="40"/>
      <c r="SMO30" s="40"/>
      <c r="SMP30" s="40"/>
      <c r="SMQ30" s="40"/>
      <c r="SMR30" s="40"/>
      <c r="SMS30" s="40"/>
      <c r="SMT30" s="40"/>
      <c r="SMU30" s="40"/>
      <c r="SMV30" s="40"/>
      <c r="SMW30" s="40"/>
      <c r="SMX30" s="40"/>
      <c r="SMY30" s="40"/>
      <c r="SMZ30" s="40"/>
      <c r="SNA30" s="40"/>
      <c r="SNB30" s="40"/>
      <c r="SNC30" s="40"/>
      <c r="SND30" s="40"/>
      <c r="SNE30" s="40"/>
      <c r="SNF30" s="40"/>
      <c r="SNG30" s="40"/>
      <c r="SNH30" s="40"/>
      <c r="SNI30" s="40"/>
      <c r="SNJ30" s="40"/>
      <c r="SNK30" s="40"/>
      <c r="SNL30" s="40"/>
      <c r="SNM30" s="40"/>
      <c r="SNN30" s="40"/>
      <c r="SNO30" s="40"/>
      <c r="SNP30" s="40"/>
      <c r="SNQ30" s="40"/>
      <c r="SNR30" s="40"/>
      <c r="SNS30" s="40"/>
      <c r="SNT30" s="40"/>
      <c r="SNU30" s="40"/>
      <c r="SNV30" s="40"/>
      <c r="SNW30" s="40"/>
      <c r="SNX30" s="40"/>
      <c r="SNY30" s="40"/>
      <c r="SNZ30" s="40"/>
      <c r="SOA30" s="40"/>
      <c r="SOB30" s="40"/>
      <c r="SOC30" s="40"/>
      <c r="SOD30" s="40"/>
      <c r="SOE30" s="40"/>
      <c r="SOF30" s="40"/>
      <c r="SOG30" s="40"/>
      <c r="SOH30" s="40"/>
      <c r="SOI30" s="40"/>
      <c r="SOJ30" s="40"/>
      <c r="SOK30" s="40"/>
      <c r="SOL30" s="40"/>
      <c r="SOM30" s="40"/>
      <c r="SON30" s="40"/>
      <c r="SOO30" s="40"/>
      <c r="SOP30" s="40"/>
      <c r="SOQ30" s="40"/>
      <c r="SOR30" s="40"/>
      <c r="SOS30" s="40"/>
      <c r="SOT30" s="40"/>
      <c r="SOU30" s="40"/>
      <c r="SOV30" s="40"/>
      <c r="SOW30" s="40"/>
      <c r="SOX30" s="40"/>
      <c r="SOY30" s="40"/>
      <c r="SOZ30" s="40"/>
      <c r="SPA30" s="40"/>
      <c r="SPB30" s="40"/>
      <c r="SPC30" s="40"/>
      <c r="SPD30" s="40"/>
      <c r="SPE30" s="40"/>
      <c r="SPF30" s="40"/>
      <c r="SPG30" s="40"/>
      <c r="SPH30" s="40"/>
      <c r="SPI30" s="40"/>
      <c r="SPJ30" s="40"/>
      <c r="SPK30" s="40"/>
      <c r="SPL30" s="40"/>
      <c r="SPM30" s="40"/>
      <c r="SPN30" s="40"/>
      <c r="SPO30" s="40"/>
      <c r="SPP30" s="40"/>
      <c r="SPQ30" s="40"/>
      <c r="SPR30" s="40"/>
      <c r="SPS30" s="40"/>
      <c r="SPT30" s="40"/>
      <c r="SPU30" s="40"/>
      <c r="SPV30" s="40"/>
      <c r="SPW30" s="40"/>
      <c r="SPX30" s="40"/>
      <c r="SPY30" s="40"/>
      <c r="SPZ30" s="40"/>
      <c r="SQA30" s="40"/>
      <c r="SQB30" s="40"/>
      <c r="SQC30" s="40"/>
      <c r="SQD30" s="40"/>
      <c r="SQE30" s="40"/>
      <c r="SQF30" s="40"/>
      <c r="SQG30" s="40"/>
      <c r="SQH30" s="40"/>
      <c r="SQI30" s="40"/>
      <c r="SQJ30" s="40"/>
      <c r="SQK30" s="40"/>
      <c r="SQL30" s="40"/>
      <c r="SQM30" s="40"/>
      <c r="SQN30" s="40"/>
      <c r="SQO30" s="40"/>
      <c r="SQP30" s="40"/>
      <c r="SQQ30" s="40"/>
      <c r="SQR30" s="40"/>
      <c r="SQS30" s="40"/>
      <c r="SQT30" s="40"/>
      <c r="SQU30" s="40"/>
      <c r="SQV30" s="40"/>
      <c r="SQW30" s="40"/>
      <c r="SQX30" s="40"/>
      <c r="SQY30" s="40"/>
      <c r="SQZ30" s="40"/>
      <c r="SRA30" s="40"/>
      <c r="SRB30" s="40"/>
      <c r="SRC30" s="40"/>
      <c r="SRD30" s="40"/>
      <c r="SRE30" s="40"/>
      <c r="SRF30" s="40"/>
      <c r="SRG30" s="40"/>
      <c r="SRH30" s="40"/>
      <c r="SRI30" s="40"/>
      <c r="SRJ30" s="40"/>
      <c r="SRK30" s="40"/>
      <c r="SRL30" s="40"/>
      <c r="SRM30" s="40"/>
      <c r="SRN30" s="40"/>
      <c r="SRO30" s="40"/>
      <c r="SRP30" s="40"/>
      <c r="SRQ30" s="40"/>
      <c r="SRR30" s="40"/>
      <c r="SRS30" s="40"/>
      <c r="SRT30" s="40"/>
      <c r="SRU30" s="40"/>
      <c r="SRV30" s="40"/>
      <c r="SRW30" s="40"/>
      <c r="SRX30" s="40"/>
      <c r="SRY30" s="40"/>
      <c r="SRZ30" s="40"/>
      <c r="SSA30" s="40"/>
      <c r="SSB30" s="40"/>
      <c r="SSC30" s="40"/>
      <c r="SSD30" s="40"/>
      <c r="SSE30" s="40"/>
      <c r="SSF30" s="40"/>
      <c r="SSG30" s="40"/>
      <c r="SSH30" s="40"/>
      <c r="SSI30" s="40"/>
      <c r="SSJ30" s="40"/>
      <c r="SSK30" s="40"/>
      <c r="SSL30" s="40"/>
      <c r="SSM30" s="40"/>
      <c r="SSN30" s="40"/>
      <c r="SSO30" s="40"/>
      <c r="SSP30" s="40"/>
      <c r="SSQ30" s="40"/>
      <c r="SSR30" s="40"/>
      <c r="SSS30" s="40"/>
      <c r="SST30" s="40"/>
      <c r="SSU30" s="40"/>
      <c r="SSV30" s="40"/>
      <c r="SSW30" s="40"/>
      <c r="SSX30" s="40"/>
      <c r="SSY30" s="40"/>
      <c r="SSZ30" s="40"/>
      <c r="STA30" s="40"/>
      <c r="STB30" s="40"/>
      <c r="STC30" s="40"/>
      <c r="STD30" s="40"/>
      <c r="STE30" s="40"/>
      <c r="STF30" s="40"/>
      <c r="STG30" s="40"/>
      <c r="STH30" s="40"/>
      <c r="STI30" s="40"/>
      <c r="STJ30" s="40"/>
      <c r="STK30" s="40"/>
      <c r="STL30" s="40"/>
      <c r="STM30" s="40"/>
      <c r="STN30" s="40"/>
      <c r="STO30" s="40"/>
      <c r="STP30" s="40"/>
      <c r="STQ30" s="40"/>
      <c r="STR30" s="40"/>
      <c r="STS30" s="40"/>
      <c r="STT30" s="40"/>
      <c r="STU30" s="40"/>
      <c r="STV30" s="40"/>
      <c r="STW30" s="40"/>
      <c r="STX30" s="40"/>
      <c r="STY30" s="40"/>
      <c r="STZ30" s="40"/>
      <c r="SUA30" s="40"/>
      <c r="SUB30" s="40"/>
      <c r="SUC30" s="40"/>
      <c r="SUD30" s="40"/>
      <c r="SUE30" s="40"/>
      <c r="SUF30" s="40"/>
      <c r="SUG30" s="40"/>
      <c r="SUH30" s="40"/>
      <c r="SUI30" s="40"/>
      <c r="SUJ30" s="40"/>
      <c r="SUK30" s="40"/>
      <c r="SUL30" s="40"/>
      <c r="SUM30" s="40"/>
      <c r="SUN30" s="40"/>
      <c r="SUO30" s="40"/>
      <c r="SUP30" s="40"/>
      <c r="SUQ30" s="40"/>
      <c r="SUR30" s="40"/>
      <c r="SUS30" s="40"/>
      <c r="SUT30" s="40"/>
      <c r="SUU30" s="40"/>
      <c r="SUV30" s="40"/>
      <c r="SUW30" s="40"/>
      <c r="SUX30" s="40"/>
      <c r="SUY30" s="40"/>
      <c r="SUZ30" s="40"/>
      <c r="SVA30" s="40"/>
      <c r="SVB30" s="40"/>
      <c r="SVC30" s="40"/>
      <c r="SVD30" s="40"/>
      <c r="SVE30" s="40"/>
      <c r="SVF30" s="40"/>
      <c r="SVG30" s="40"/>
      <c r="SVH30" s="40"/>
      <c r="SVI30" s="40"/>
      <c r="SVJ30" s="40"/>
      <c r="SVK30" s="40"/>
      <c r="SVL30" s="40"/>
      <c r="SVM30" s="40"/>
      <c r="SVN30" s="40"/>
      <c r="SVO30" s="40"/>
      <c r="SVP30" s="40"/>
      <c r="SVQ30" s="40"/>
      <c r="SVR30" s="40"/>
      <c r="SVS30" s="40"/>
      <c r="SVT30" s="40"/>
      <c r="SVU30" s="40"/>
      <c r="SVV30" s="40"/>
      <c r="SVW30" s="40"/>
      <c r="SVX30" s="40"/>
      <c r="SVY30" s="40"/>
      <c r="SVZ30" s="40"/>
      <c r="SWA30" s="40"/>
      <c r="SWB30" s="40"/>
      <c r="SWC30" s="40"/>
      <c r="SWD30" s="40"/>
      <c r="SWE30" s="40"/>
      <c r="SWF30" s="40"/>
      <c r="SWG30" s="40"/>
      <c r="SWH30" s="40"/>
      <c r="SWI30" s="40"/>
      <c r="SWJ30" s="40"/>
      <c r="SWK30" s="40"/>
      <c r="SWL30" s="40"/>
      <c r="SWM30" s="40"/>
      <c r="SWN30" s="40"/>
      <c r="SWO30" s="40"/>
      <c r="SWP30" s="40"/>
      <c r="SWQ30" s="40"/>
      <c r="SWR30" s="40"/>
      <c r="SWS30" s="40"/>
      <c r="SWT30" s="40"/>
      <c r="SWU30" s="40"/>
      <c r="SWV30" s="40"/>
      <c r="SWW30" s="40"/>
      <c r="SWX30" s="40"/>
      <c r="SWY30" s="40"/>
      <c r="SWZ30" s="40"/>
      <c r="SXA30" s="40"/>
      <c r="SXB30" s="40"/>
      <c r="SXC30" s="40"/>
      <c r="SXD30" s="40"/>
      <c r="SXE30" s="40"/>
      <c r="SXF30" s="40"/>
      <c r="SXG30" s="40"/>
      <c r="SXH30" s="40"/>
      <c r="SXI30" s="40"/>
      <c r="SXJ30" s="40"/>
      <c r="SXK30" s="40"/>
      <c r="SXL30" s="40"/>
      <c r="SXM30" s="40"/>
      <c r="SXN30" s="40"/>
      <c r="SXO30" s="40"/>
      <c r="SXP30" s="40"/>
      <c r="SXQ30" s="40"/>
      <c r="SXR30" s="40"/>
      <c r="SXS30" s="40"/>
      <c r="SXT30" s="40"/>
      <c r="SXU30" s="40"/>
      <c r="SXV30" s="40"/>
      <c r="SXW30" s="40"/>
      <c r="SXX30" s="40"/>
      <c r="SXY30" s="40"/>
      <c r="SXZ30" s="40"/>
      <c r="SYA30" s="40"/>
      <c r="SYB30" s="40"/>
      <c r="SYC30" s="40"/>
      <c r="SYD30" s="40"/>
      <c r="SYE30" s="40"/>
      <c r="SYF30" s="40"/>
      <c r="SYG30" s="40"/>
      <c r="SYH30" s="40"/>
      <c r="SYI30" s="40"/>
      <c r="SYJ30" s="40"/>
      <c r="SYK30" s="40"/>
      <c r="SYL30" s="40"/>
      <c r="SYM30" s="40"/>
      <c r="SYN30" s="40"/>
      <c r="SYO30" s="40"/>
      <c r="SYP30" s="40"/>
      <c r="SYQ30" s="40"/>
      <c r="SYR30" s="40"/>
      <c r="SYS30" s="40"/>
      <c r="SYT30" s="40"/>
      <c r="SYU30" s="40"/>
      <c r="SYV30" s="40"/>
      <c r="SYW30" s="40"/>
      <c r="SYX30" s="40"/>
      <c r="SYY30" s="40"/>
      <c r="SYZ30" s="40"/>
      <c r="SZA30" s="40"/>
      <c r="SZB30" s="40"/>
      <c r="SZC30" s="40"/>
      <c r="SZD30" s="40"/>
      <c r="SZE30" s="40"/>
      <c r="SZF30" s="40"/>
      <c r="SZG30" s="40"/>
      <c r="SZH30" s="40"/>
      <c r="SZI30" s="40"/>
      <c r="SZJ30" s="40"/>
      <c r="SZK30" s="40"/>
      <c r="SZL30" s="40"/>
      <c r="SZM30" s="40"/>
      <c r="SZN30" s="40"/>
      <c r="SZO30" s="40"/>
      <c r="SZP30" s="40"/>
      <c r="SZQ30" s="40"/>
      <c r="SZR30" s="40"/>
      <c r="SZS30" s="40"/>
      <c r="SZT30" s="40"/>
      <c r="SZU30" s="40"/>
      <c r="SZV30" s="40"/>
      <c r="SZW30" s="40"/>
      <c r="SZX30" s="40"/>
      <c r="SZY30" s="40"/>
      <c r="SZZ30" s="40"/>
      <c r="TAA30" s="40"/>
      <c r="TAB30" s="40"/>
      <c r="TAC30" s="40"/>
      <c r="TAD30" s="40"/>
      <c r="TAE30" s="40"/>
      <c r="TAF30" s="40"/>
      <c r="TAG30" s="40"/>
      <c r="TAH30" s="40"/>
      <c r="TAI30" s="40"/>
      <c r="TAJ30" s="40"/>
      <c r="TAK30" s="40"/>
      <c r="TAL30" s="40"/>
      <c r="TAM30" s="40"/>
      <c r="TAN30" s="40"/>
      <c r="TAO30" s="40"/>
      <c r="TAP30" s="40"/>
      <c r="TAQ30" s="40"/>
      <c r="TAR30" s="40"/>
      <c r="TAS30" s="40"/>
      <c r="TAT30" s="40"/>
      <c r="TAU30" s="40"/>
      <c r="TAV30" s="40"/>
      <c r="TAW30" s="40"/>
      <c r="TAX30" s="40"/>
      <c r="TAY30" s="40"/>
      <c r="TAZ30" s="40"/>
      <c r="TBA30" s="40"/>
      <c r="TBB30" s="40"/>
      <c r="TBC30" s="40"/>
      <c r="TBD30" s="40"/>
      <c r="TBE30" s="40"/>
      <c r="TBF30" s="40"/>
      <c r="TBG30" s="40"/>
      <c r="TBH30" s="40"/>
      <c r="TBI30" s="40"/>
      <c r="TBJ30" s="40"/>
      <c r="TBK30" s="40"/>
      <c r="TBL30" s="40"/>
      <c r="TBM30" s="40"/>
      <c r="TBN30" s="40"/>
      <c r="TBO30" s="40"/>
      <c r="TBP30" s="40"/>
      <c r="TBQ30" s="40"/>
      <c r="TBR30" s="40"/>
      <c r="TBS30" s="40"/>
      <c r="TBT30" s="40"/>
      <c r="TBU30" s="40"/>
      <c r="TBV30" s="40"/>
      <c r="TBW30" s="40"/>
      <c r="TBX30" s="40"/>
      <c r="TBY30" s="40"/>
      <c r="TBZ30" s="40"/>
      <c r="TCA30" s="40"/>
      <c r="TCB30" s="40"/>
      <c r="TCC30" s="40"/>
      <c r="TCD30" s="40"/>
      <c r="TCE30" s="40"/>
      <c r="TCF30" s="40"/>
      <c r="TCG30" s="40"/>
      <c r="TCH30" s="40"/>
      <c r="TCI30" s="40"/>
      <c r="TCJ30" s="40"/>
      <c r="TCK30" s="40"/>
      <c r="TCL30" s="40"/>
      <c r="TCM30" s="40"/>
      <c r="TCN30" s="40"/>
      <c r="TCO30" s="40"/>
      <c r="TCP30" s="40"/>
      <c r="TCQ30" s="40"/>
      <c r="TCR30" s="40"/>
      <c r="TCS30" s="40"/>
      <c r="TCT30" s="40"/>
      <c r="TCU30" s="40"/>
      <c r="TCV30" s="40"/>
      <c r="TCW30" s="40"/>
      <c r="TCX30" s="40"/>
      <c r="TCY30" s="40"/>
      <c r="TCZ30" s="40"/>
      <c r="TDA30" s="40"/>
      <c r="TDB30" s="40"/>
      <c r="TDC30" s="40"/>
      <c r="TDD30" s="40"/>
      <c r="TDE30" s="40"/>
      <c r="TDF30" s="40"/>
      <c r="TDG30" s="40"/>
      <c r="TDH30" s="40"/>
      <c r="TDI30" s="40"/>
      <c r="TDJ30" s="40"/>
      <c r="TDK30" s="40"/>
      <c r="TDL30" s="40"/>
      <c r="TDM30" s="40"/>
      <c r="TDN30" s="40"/>
      <c r="TDO30" s="40"/>
      <c r="TDP30" s="40"/>
      <c r="TDQ30" s="40"/>
      <c r="TDR30" s="40"/>
      <c r="TDS30" s="40"/>
      <c r="TDT30" s="40"/>
      <c r="TDU30" s="40"/>
      <c r="TDV30" s="40"/>
      <c r="TDW30" s="40"/>
      <c r="TDX30" s="40"/>
      <c r="TDY30" s="40"/>
      <c r="TDZ30" s="40"/>
      <c r="TEA30" s="40"/>
      <c r="TEB30" s="40"/>
      <c r="TEC30" s="40"/>
      <c r="TED30" s="40"/>
      <c r="TEE30" s="40"/>
      <c r="TEF30" s="40"/>
      <c r="TEG30" s="40"/>
      <c r="TEH30" s="40"/>
      <c r="TEI30" s="40"/>
      <c r="TEJ30" s="40"/>
      <c r="TEK30" s="40"/>
      <c r="TEL30" s="40"/>
      <c r="TEM30" s="40"/>
      <c r="TEN30" s="40"/>
      <c r="TEO30" s="40"/>
      <c r="TEP30" s="40"/>
      <c r="TEQ30" s="40"/>
      <c r="TER30" s="40"/>
      <c r="TES30" s="40"/>
      <c r="TET30" s="40"/>
      <c r="TEU30" s="40"/>
      <c r="TEV30" s="40"/>
      <c r="TEW30" s="40"/>
      <c r="TEX30" s="40"/>
      <c r="TEY30" s="40"/>
      <c r="TEZ30" s="40"/>
      <c r="TFA30" s="40"/>
      <c r="TFB30" s="40"/>
      <c r="TFC30" s="40"/>
      <c r="TFD30" s="40"/>
      <c r="TFE30" s="40"/>
      <c r="TFF30" s="40"/>
      <c r="TFG30" s="40"/>
      <c r="TFH30" s="40"/>
      <c r="TFI30" s="40"/>
      <c r="TFJ30" s="40"/>
      <c r="TFK30" s="40"/>
      <c r="TFL30" s="40"/>
      <c r="TFM30" s="40"/>
      <c r="TFN30" s="40"/>
      <c r="TFO30" s="40"/>
      <c r="TFP30" s="40"/>
      <c r="TFQ30" s="40"/>
      <c r="TFR30" s="40"/>
      <c r="TFS30" s="40"/>
      <c r="TFT30" s="40"/>
      <c r="TFU30" s="40"/>
      <c r="TFV30" s="40"/>
      <c r="TFW30" s="40"/>
      <c r="TFX30" s="40"/>
      <c r="TFY30" s="40"/>
      <c r="TFZ30" s="40"/>
      <c r="TGA30" s="40"/>
      <c r="TGB30" s="40"/>
      <c r="TGC30" s="40"/>
      <c r="TGD30" s="40"/>
      <c r="TGE30" s="40"/>
      <c r="TGF30" s="40"/>
      <c r="TGG30" s="40"/>
      <c r="TGH30" s="40"/>
      <c r="TGI30" s="40"/>
      <c r="TGJ30" s="40"/>
      <c r="TGK30" s="40"/>
      <c r="TGL30" s="40"/>
      <c r="TGM30" s="40"/>
      <c r="TGN30" s="40"/>
      <c r="TGO30" s="40"/>
      <c r="TGP30" s="40"/>
      <c r="TGQ30" s="40"/>
      <c r="TGR30" s="40"/>
      <c r="TGS30" s="40"/>
      <c r="TGT30" s="40"/>
      <c r="TGU30" s="40"/>
      <c r="TGV30" s="40"/>
      <c r="TGW30" s="40"/>
      <c r="TGX30" s="40"/>
      <c r="TGY30" s="40"/>
      <c r="TGZ30" s="40"/>
      <c r="THA30" s="40"/>
      <c r="THB30" s="40"/>
      <c r="THC30" s="40"/>
      <c r="THD30" s="40"/>
      <c r="THE30" s="40"/>
      <c r="THF30" s="40"/>
      <c r="THG30" s="40"/>
      <c r="THH30" s="40"/>
      <c r="THI30" s="40"/>
      <c r="THJ30" s="40"/>
      <c r="THK30" s="40"/>
      <c r="THL30" s="40"/>
      <c r="THM30" s="40"/>
      <c r="THN30" s="40"/>
      <c r="THO30" s="40"/>
      <c r="THP30" s="40"/>
      <c r="THQ30" s="40"/>
      <c r="THR30" s="40"/>
      <c r="THS30" s="40"/>
      <c r="THT30" s="40"/>
      <c r="THU30" s="40"/>
      <c r="THV30" s="40"/>
      <c r="THW30" s="40"/>
      <c r="THX30" s="40"/>
      <c r="THY30" s="40"/>
      <c r="THZ30" s="40"/>
      <c r="TIA30" s="40"/>
      <c r="TIB30" s="40"/>
      <c r="TIC30" s="40"/>
      <c r="TID30" s="40"/>
      <c r="TIE30" s="40"/>
      <c r="TIF30" s="40"/>
      <c r="TIG30" s="40"/>
      <c r="TIH30" s="40"/>
      <c r="TII30" s="40"/>
      <c r="TIJ30" s="40"/>
      <c r="TIK30" s="40"/>
      <c r="TIL30" s="40"/>
      <c r="TIM30" s="40"/>
      <c r="TIN30" s="40"/>
      <c r="TIO30" s="40"/>
      <c r="TIP30" s="40"/>
      <c r="TIQ30" s="40"/>
      <c r="TIR30" s="40"/>
      <c r="TIS30" s="40"/>
      <c r="TIT30" s="40"/>
      <c r="TIU30" s="40"/>
      <c r="TIV30" s="40"/>
      <c r="TIW30" s="40"/>
      <c r="TIX30" s="40"/>
      <c r="TIY30" s="40"/>
      <c r="TIZ30" s="40"/>
      <c r="TJA30" s="40"/>
      <c r="TJB30" s="40"/>
      <c r="TJC30" s="40"/>
      <c r="TJD30" s="40"/>
      <c r="TJE30" s="40"/>
      <c r="TJF30" s="40"/>
      <c r="TJG30" s="40"/>
      <c r="TJH30" s="40"/>
      <c r="TJI30" s="40"/>
      <c r="TJJ30" s="40"/>
      <c r="TJK30" s="40"/>
      <c r="TJL30" s="40"/>
      <c r="TJM30" s="40"/>
      <c r="TJN30" s="40"/>
      <c r="TJO30" s="40"/>
      <c r="TJP30" s="40"/>
      <c r="TJQ30" s="40"/>
      <c r="TJR30" s="40"/>
      <c r="TJS30" s="40"/>
      <c r="TJT30" s="40"/>
      <c r="TJU30" s="40"/>
      <c r="TJV30" s="40"/>
      <c r="TJW30" s="40"/>
      <c r="TJX30" s="40"/>
      <c r="TJY30" s="40"/>
      <c r="TJZ30" s="40"/>
      <c r="TKA30" s="40"/>
      <c r="TKB30" s="40"/>
      <c r="TKC30" s="40"/>
      <c r="TKD30" s="40"/>
      <c r="TKE30" s="40"/>
      <c r="TKF30" s="40"/>
      <c r="TKG30" s="40"/>
      <c r="TKH30" s="40"/>
      <c r="TKI30" s="40"/>
      <c r="TKJ30" s="40"/>
      <c r="TKK30" s="40"/>
      <c r="TKL30" s="40"/>
      <c r="TKM30" s="40"/>
      <c r="TKN30" s="40"/>
      <c r="TKO30" s="40"/>
      <c r="TKP30" s="40"/>
      <c r="TKQ30" s="40"/>
      <c r="TKR30" s="40"/>
      <c r="TKS30" s="40"/>
      <c r="TKT30" s="40"/>
      <c r="TKU30" s="40"/>
      <c r="TKV30" s="40"/>
      <c r="TKW30" s="40"/>
      <c r="TKX30" s="40"/>
      <c r="TKY30" s="40"/>
      <c r="TKZ30" s="40"/>
      <c r="TLA30" s="40"/>
      <c r="TLB30" s="40"/>
      <c r="TLC30" s="40"/>
      <c r="TLD30" s="40"/>
      <c r="TLE30" s="40"/>
      <c r="TLF30" s="40"/>
      <c r="TLG30" s="40"/>
      <c r="TLH30" s="40"/>
      <c r="TLI30" s="40"/>
      <c r="TLJ30" s="40"/>
      <c r="TLK30" s="40"/>
      <c r="TLL30" s="40"/>
      <c r="TLM30" s="40"/>
      <c r="TLN30" s="40"/>
      <c r="TLO30" s="40"/>
      <c r="TLP30" s="40"/>
      <c r="TLQ30" s="40"/>
      <c r="TLR30" s="40"/>
      <c r="TLS30" s="40"/>
      <c r="TLT30" s="40"/>
      <c r="TLU30" s="40"/>
      <c r="TLV30" s="40"/>
      <c r="TLW30" s="40"/>
      <c r="TLX30" s="40"/>
      <c r="TLY30" s="40"/>
      <c r="TLZ30" s="40"/>
      <c r="TMA30" s="40"/>
      <c r="TMB30" s="40"/>
      <c r="TMC30" s="40"/>
      <c r="TMD30" s="40"/>
      <c r="TME30" s="40"/>
      <c r="TMF30" s="40"/>
      <c r="TMG30" s="40"/>
      <c r="TMH30" s="40"/>
      <c r="TMI30" s="40"/>
      <c r="TMJ30" s="40"/>
      <c r="TMK30" s="40"/>
      <c r="TML30" s="40"/>
      <c r="TMM30" s="40"/>
      <c r="TMN30" s="40"/>
      <c r="TMO30" s="40"/>
      <c r="TMP30" s="40"/>
      <c r="TMQ30" s="40"/>
      <c r="TMR30" s="40"/>
      <c r="TMS30" s="40"/>
      <c r="TMT30" s="40"/>
      <c r="TMU30" s="40"/>
      <c r="TMV30" s="40"/>
      <c r="TMW30" s="40"/>
      <c r="TMX30" s="40"/>
      <c r="TMY30" s="40"/>
      <c r="TMZ30" s="40"/>
      <c r="TNA30" s="40"/>
      <c r="TNB30" s="40"/>
      <c r="TNC30" s="40"/>
      <c r="TND30" s="40"/>
      <c r="TNE30" s="40"/>
      <c r="TNF30" s="40"/>
      <c r="TNG30" s="40"/>
      <c r="TNH30" s="40"/>
      <c r="TNI30" s="40"/>
      <c r="TNJ30" s="40"/>
      <c r="TNK30" s="40"/>
      <c r="TNL30" s="40"/>
      <c r="TNM30" s="40"/>
      <c r="TNN30" s="40"/>
      <c r="TNO30" s="40"/>
      <c r="TNP30" s="40"/>
      <c r="TNQ30" s="40"/>
      <c r="TNR30" s="40"/>
      <c r="TNS30" s="40"/>
      <c r="TNT30" s="40"/>
      <c r="TNU30" s="40"/>
      <c r="TNV30" s="40"/>
      <c r="TNW30" s="40"/>
      <c r="TNX30" s="40"/>
      <c r="TNY30" s="40"/>
      <c r="TNZ30" s="40"/>
      <c r="TOA30" s="40"/>
      <c r="TOB30" s="40"/>
      <c r="TOC30" s="40"/>
      <c r="TOD30" s="40"/>
      <c r="TOE30" s="40"/>
      <c r="TOF30" s="40"/>
      <c r="TOG30" s="40"/>
      <c r="TOH30" s="40"/>
      <c r="TOI30" s="40"/>
      <c r="TOJ30" s="40"/>
      <c r="TOK30" s="40"/>
      <c r="TOL30" s="40"/>
      <c r="TOM30" s="40"/>
      <c r="TON30" s="40"/>
      <c r="TOO30" s="40"/>
      <c r="TOP30" s="40"/>
      <c r="TOQ30" s="40"/>
      <c r="TOR30" s="40"/>
      <c r="TOS30" s="40"/>
      <c r="TOT30" s="40"/>
      <c r="TOU30" s="40"/>
      <c r="TOV30" s="40"/>
      <c r="TOW30" s="40"/>
      <c r="TOX30" s="40"/>
      <c r="TOY30" s="40"/>
      <c r="TOZ30" s="40"/>
      <c r="TPA30" s="40"/>
      <c r="TPB30" s="40"/>
      <c r="TPC30" s="40"/>
      <c r="TPD30" s="40"/>
      <c r="TPE30" s="40"/>
      <c r="TPF30" s="40"/>
      <c r="TPG30" s="40"/>
      <c r="TPH30" s="40"/>
      <c r="TPI30" s="40"/>
      <c r="TPJ30" s="40"/>
      <c r="TPK30" s="40"/>
      <c r="TPL30" s="40"/>
      <c r="TPM30" s="40"/>
      <c r="TPN30" s="40"/>
      <c r="TPO30" s="40"/>
      <c r="TPP30" s="40"/>
      <c r="TPQ30" s="40"/>
      <c r="TPR30" s="40"/>
      <c r="TPS30" s="40"/>
      <c r="TPT30" s="40"/>
      <c r="TPU30" s="40"/>
      <c r="TPV30" s="40"/>
      <c r="TPW30" s="40"/>
      <c r="TPX30" s="40"/>
      <c r="TPY30" s="40"/>
      <c r="TPZ30" s="40"/>
      <c r="TQA30" s="40"/>
      <c r="TQB30" s="40"/>
      <c r="TQC30" s="40"/>
      <c r="TQD30" s="40"/>
      <c r="TQE30" s="40"/>
      <c r="TQF30" s="40"/>
      <c r="TQG30" s="40"/>
      <c r="TQH30" s="40"/>
      <c r="TQI30" s="40"/>
      <c r="TQJ30" s="40"/>
      <c r="TQK30" s="40"/>
      <c r="TQL30" s="40"/>
      <c r="TQM30" s="40"/>
      <c r="TQN30" s="40"/>
      <c r="TQO30" s="40"/>
      <c r="TQP30" s="40"/>
      <c r="TQQ30" s="40"/>
      <c r="TQR30" s="40"/>
      <c r="TQS30" s="40"/>
      <c r="TQT30" s="40"/>
      <c r="TQU30" s="40"/>
      <c r="TQV30" s="40"/>
      <c r="TQW30" s="40"/>
      <c r="TQX30" s="40"/>
      <c r="TQY30" s="40"/>
      <c r="TQZ30" s="40"/>
      <c r="TRA30" s="40"/>
      <c r="TRB30" s="40"/>
      <c r="TRC30" s="40"/>
      <c r="TRD30" s="40"/>
      <c r="TRE30" s="40"/>
      <c r="TRF30" s="40"/>
      <c r="TRG30" s="40"/>
      <c r="TRH30" s="40"/>
      <c r="TRI30" s="40"/>
      <c r="TRJ30" s="40"/>
      <c r="TRK30" s="40"/>
      <c r="TRL30" s="40"/>
      <c r="TRM30" s="40"/>
      <c r="TRN30" s="40"/>
      <c r="TRO30" s="40"/>
      <c r="TRP30" s="40"/>
      <c r="TRQ30" s="40"/>
      <c r="TRR30" s="40"/>
      <c r="TRS30" s="40"/>
      <c r="TRT30" s="40"/>
      <c r="TRU30" s="40"/>
      <c r="TRV30" s="40"/>
      <c r="TRW30" s="40"/>
      <c r="TRX30" s="40"/>
      <c r="TRY30" s="40"/>
      <c r="TRZ30" s="40"/>
      <c r="TSA30" s="40"/>
      <c r="TSB30" s="40"/>
      <c r="TSC30" s="40"/>
      <c r="TSD30" s="40"/>
      <c r="TSE30" s="40"/>
      <c r="TSF30" s="40"/>
      <c r="TSG30" s="40"/>
      <c r="TSH30" s="40"/>
      <c r="TSI30" s="40"/>
      <c r="TSJ30" s="40"/>
      <c r="TSK30" s="40"/>
      <c r="TSL30" s="40"/>
      <c r="TSM30" s="40"/>
      <c r="TSN30" s="40"/>
      <c r="TSO30" s="40"/>
      <c r="TSP30" s="40"/>
      <c r="TSQ30" s="40"/>
      <c r="TSR30" s="40"/>
      <c r="TSS30" s="40"/>
      <c r="TST30" s="40"/>
      <c r="TSU30" s="40"/>
      <c r="TSV30" s="40"/>
      <c r="TSW30" s="40"/>
      <c r="TSX30" s="40"/>
      <c r="TSY30" s="40"/>
      <c r="TSZ30" s="40"/>
      <c r="TTA30" s="40"/>
      <c r="TTB30" s="40"/>
      <c r="TTC30" s="40"/>
      <c r="TTD30" s="40"/>
      <c r="TTE30" s="40"/>
      <c r="TTF30" s="40"/>
      <c r="TTG30" s="40"/>
      <c r="TTH30" s="40"/>
      <c r="TTI30" s="40"/>
      <c r="TTJ30" s="40"/>
      <c r="TTK30" s="40"/>
      <c r="TTL30" s="40"/>
      <c r="TTM30" s="40"/>
      <c r="TTN30" s="40"/>
      <c r="TTO30" s="40"/>
      <c r="TTP30" s="40"/>
      <c r="TTQ30" s="40"/>
      <c r="TTR30" s="40"/>
      <c r="TTS30" s="40"/>
      <c r="TTT30" s="40"/>
      <c r="TTU30" s="40"/>
      <c r="TTV30" s="40"/>
      <c r="TTW30" s="40"/>
      <c r="TTX30" s="40"/>
      <c r="TTY30" s="40"/>
      <c r="TTZ30" s="40"/>
      <c r="TUA30" s="40"/>
      <c r="TUB30" s="40"/>
      <c r="TUC30" s="40"/>
      <c r="TUD30" s="40"/>
      <c r="TUE30" s="40"/>
      <c r="TUF30" s="40"/>
      <c r="TUG30" s="40"/>
      <c r="TUH30" s="40"/>
      <c r="TUI30" s="40"/>
      <c r="TUJ30" s="40"/>
      <c r="TUK30" s="40"/>
      <c r="TUL30" s="40"/>
      <c r="TUM30" s="40"/>
      <c r="TUN30" s="40"/>
      <c r="TUO30" s="40"/>
      <c r="TUP30" s="40"/>
      <c r="TUQ30" s="40"/>
      <c r="TUR30" s="40"/>
      <c r="TUS30" s="40"/>
      <c r="TUT30" s="40"/>
      <c r="TUU30" s="40"/>
      <c r="TUV30" s="40"/>
      <c r="TUW30" s="40"/>
      <c r="TUX30" s="40"/>
      <c r="TUY30" s="40"/>
      <c r="TUZ30" s="40"/>
      <c r="TVA30" s="40"/>
      <c r="TVB30" s="40"/>
      <c r="TVC30" s="40"/>
      <c r="TVD30" s="40"/>
      <c r="TVE30" s="40"/>
      <c r="TVF30" s="40"/>
      <c r="TVG30" s="40"/>
      <c r="TVH30" s="40"/>
      <c r="TVI30" s="40"/>
      <c r="TVJ30" s="40"/>
      <c r="TVK30" s="40"/>
      <c r="TVL30" s="40"/>
      <c r="TVM30" s="40"/>
      <c r="TVN30" s="40"/>
      <c r="TVO30" s="40"/>
      <c r="TVP30" s="40"/>
      <c r="TVQ30" s="40"/>
      <c r="TVR30" s="40"/>
      <c r="TVS30" s="40"/>
      <c r="TVT30" s="40"/>
      <c r="TVU30" s="40"/>
      <c r="TVV30" s="40"/>
      <c r="TVW30" s="40"/>
      <c r="TVX30" s="40"/>
      <c r="TVY30" s="40"/>
      <c r="TVZ30" s="40"/>
      <c r="TWA30" s="40"/>
      <c r="TWB30" s="40"/>
      <c r="TWC30" s="40"/>
      <c r="TWD30" s="40"/>
      <c r="TWE30" s="40"/>
      <c r="TWF30" s="40"/>
      <c r="TWG30" s="40"/>
      <c r="TWH30" s="40"/>
      <c r="TWI30" s="40"/>
      <c r="TWJ30" s="40"/>
      <c r="TWK30" s="40"/>
      <c r="TWL30" s="40"/>
      <c r="TWM30" s="40"/>
      <c r="TWN30" s="40"/>
      <c r="TWO30" s="40"/>
      <c r="TWP30" s="40"/>
      <c r="TWQ30" s="40"/>
      <c r="TWR30" s="40"/>
      <c r="TWS30" s="40"/>
      <c r="TWT30" s="40"/>
      <c r="TWU30" s="40"/>
      <c r="TWV30" s="40"/>
      <c r="TWW30" s="40"/>
      <c r="TWX30" s="40"/>
      <c r="TWY30" s="40"/>
      <c r="TWZ30" s="40"/>
      <c r="TXA30" s="40"/>
      <c r="TXB30" s="40"/>
      <c r="TXC30" s="40"/>
      <c r="TXD30" s="40"/>
      <c r="TXE30" s="40"/>
      <c r="TXF30" s="40"/>
      <c r="TXG30" s="40"/>
      <c r="TXH30" s="40"/>
      <c r="TXI30" s="40"/>
      <c r="TXJ30" s="40"/>
      <c r="TXK30" s="40"/>
      <c r="TXL30" s="40"/>
      <c r="TXM30" s="40"/>
      <c r="TXN30" s="40"/>
      <c r="TXO30" s="40"/>
      <c r="TXP30" s="40"/>
      <c r="TXQ30" s="40"/>
      <c r="TXR30" s="40"/>
      <c r="TXS30" s="40"/>
      <c r="TXT30" s="40"/>
      <c r="TXU30" s="40"/>
      <c r="TXV30" s="40"/>
      <c r="TXW30" s="40"/>
      <c r="TXX30" s="40"/>
      <c r="TXY30" s="40"/>
      <c r="TXZ30" s="40"/>
      <c r="TYA30" s="40"/>
      <c r="TYB30" s="40"/>
      <c r="TYC30" s="40"/>
      <c r="TYD30" s="40"/>
      <c r="TYE30" s="40"/>
      <c r="TYF30" s="40"/>
      <c r="TYG30" s="40"/>
      <c r="TYH30" s="40"/>
      <c r="TYI30" s="40"/>
      <c r="TYJ30" s="40"/>
      <c r="TYK30" s="40"/>
      <c r="TYL30" s="40"/>
      <c r="TYM30" s="40"/>
      <c r="TYN30" s="40"/>
      <c r="TYO30" s="40"/>
      <c r="TYP30" s="40"/>
      <c r="TYQ30" s="40"/>
      <c r="TYR30" s="40"/>
      <c r="TYS30" s="40"/>
      <c r="TYT30" s="40"/>
      <c r="TYU30" s="40"/>
      <c r="TYV30" s="40"/>
      <c r="TYW30" s="40"/>
      <c r="TYX30" s="40"/>
      <c r="TYY30" s="40"/>
      <c r="TYZ30" s="40"/>
      <c r="TZA30" s="40"/>
      <c r="TZB30" s="40"/>
      <c r="TZC30" s="40"/>
      <c r="TZD30" s="40"/>
      <c r="TZE30" s="40"/>
      <c r="TZF30" s="40"/>
      <c r="TZG30" s="40"/>
      <c r="TZH30" s="40"/>
      <c r="TZI30" s="40"/>
      <c r="TZJ30" s="40"/>
      <c r="TZK30" s="40"/>
      <c r="TZL30" s="40"/>
      <c r="TZM30" s="40"/>
      <c r="TZN30" s="40"/>
      <c r="TZO30" s="40"/>
      <c r="TZP30" s="40"/>
      <c r="TZQ30" s="40"/>
      <c r="TZR30" s="40"/>
      <c r="TZS30" s="40"/>
      <c r="TZT30" s="40"/>
      <c r="TZU30" s="40"/>
      <c r="TZV30" s="40"/>
      <c r="TZW30" s="40"/>
      <c r="TZX30" s="40"/>
      <c r="TZY30" s="40"/>
      <c r="TZZ30" s="40"/>
      <c r="UAA30" s="40"/>
      <c r="UAB30" s="40"/>
      <c r="UAC30" s="40"/>
      <c r="UAD30" s="40"/>
      <c r="UAE30" s="40"/>
      <c r="UAF30" s="40"/>
      <c r="UAG30" s="40"/>
      <c r="UAH30" s="40"/>
      <c r="UAI30" s="40"/>
      <c r="UAJ30" s="40"/>
      <c r="UAK30" s="40"/>
      <c r="UAL30" s="40"/>
      <c r="UAM30" s="40"/>
      <c r="UAN30" s="40"/>
      <c r="UAO30" s="40"/>
      <c r="UAP30" s="40"/>
      <c r="UAQ30" s="40"/>
      <c r="UAR30" s="40"/>
      <c r="UAS30" s="40"/>
      <c r="UAT30" s="40"/>
      <c r="UAU30" s="40"/>
      <c r="UAV30" s="40"/>
      <c r="UAW30" s="40"/>
      <c r="UAX30" s="40"/>
      <c r="UAY30" s="40"/>
      <c r="UAZ30" s="40"/>
      <c r="UBA30" s="40"/>
      <c r="UBB30" s="40"/>
      <c r="UBC30" s="40"/>
      <c r="UBD30" s="40"/>
      <c r="UBE30" s="40"/>
      <c r="UBF30" s="40"/>
      <c r="UBG30" s="40"/>
      <c r="UBH30" s="40"/>
      <c r="UBI30" s="40"/>
      <c r="UBJ30" s="40"/>
      <c r="UBK30" s="40"/>
      <c r="UBL30" s="40"/>
      <c r="UBM30" s="40"/>
      <c r="UBN30" s="40"/>
      <c r="UBO30" s="40"/>
      <c r="UBP30" s="40"/>
      <c r="UBQ30" s="40"/>
      <c r="UBR30" s="40"/>
      <c r="UBS30" s="40"/>
      <c r="UBT30" s="40"/>
      <c r="UBU30" s="40"/>
      <c r="UBV30" s="40"/>
      <c r="UBW30" s="40"/>
      <c r="UBX30" s="40"/>
      <c r="UBY30" s="40"/>
      <c r="UBZ30" s="40"/>
      <c r="UCA30" s="40"/>
      <c r="UCB30" s="40"/>
      <c r="UCC30" s="40"/>
      <c r="UCD30" s="40"/>
      <c r="UCE30" s="40"/>
      <c r="UCF30" s="40"/>
      <c r="UCG30" s="40"/>
      <c r="UCH30" s="40"/>
      <c r="UCI30" s="40"/>
      <c r="UCJ30" s="40"/>
      <c r="UCK30" s="40"/>
      <c r="UCL30" s="40"/>
      <c r="UCM30" s="40"/>
      <c r="UCN30" s="40"/>
      <c r="UCO30" s="40"/>
      <c r="UCP30" s="40"/>
      <c r="UCQ30" s="40"/>
      <c r="UCR30" s="40"/>
      <c r="UCS30" s="40"/>
      <c r="UCT30" s="40"/>
      <c r="UCU30" s="40"/>
      <c r="UCV30" s="40"/>
      <c r="UCW30" s="40"/>
      <c r="UCX30" s="40"/>
      <c r="UCY30" s="40"/>
      <c r="UCZ30" s="40"/>
      <c r="UDA30" s="40"/>
      <c r="UDB30" s="40"/>
      <c r="UDC30" s="40"/>
      <c r="UDD30" s="40"/>
      <c r="UDE30" s="40"/>
      <c r="UDF30" s="40"/>
      <c r="UDG30" s="40"/>
      <c r="UDH30" s="40"/>
      <c r="UDI30" s="40"/>
      <c r="UDJ30" s="40"/>
      <c r="UDK30" s="40"/>
      <c r="UDL30" s="40"/>
      <c r="UDM30" s="40"/>
      <c r="UDN30" s="40"/>
      <c r="UDO30" s="40"/>
      <c r="UDP30" s="40"/>
      <c r="UDQ30" s="40"/>
      <c r="UDR30" s="40"/>
      <c r="UDS30" s="40"/>
      <c r="UDT30" s="40"/>
      <c r="UDU30" s="40"/>
      <c r="UDV30" s="40"/>
      <c r="UDW30" s="40"/>
      <c r="UDX30" s="40"/>
      <c r="UDY30" s="40"/>
      <c r="UDZ30" s="40"/>
      <c r="UEA30" s="40"/>
      <c r="UEB30" s="40"/>
      <c r="UEC30" s="40"/>
      <c r="UED30" s="40"/>
      <c r="UEE30" s="40"/>
      <c r="UEF30" s="40"/>
      <c r="UEG30" s="40"/>
      <c r="UEH30" s="40"/>
      <c r="UEI30" s="40"/>
      <c r="UEJ30" s="40"/>
      <c r="UEK30" s="40"/>
      <c r="UEL30" s="40"/>
      <c r="UEM30" s="40"/>
      <c r="UEN30" s="40"/>
      <c r="UEO30" s="40"/>
      <c r="UEP30" s="40"/>
      <c r="UEQ30" s="40"/>
      <c r="UER30" s="40"/>
      <c r="UES30" s="40"/>
      <c r="UET30" s="40"/>
      <c r="UEU30" s="40"/>
      <c r="UEV30" s="40"/>
      <c r="UEW30" s="40"/>
      <c r="UEX30" s="40"/>
      <c r="UEY30" s="40"/>
      <c r="UEZ30" s="40"/>
      <c r="UFA30" s="40"/>
      <c r="UFB30" s="40"/>
      <c r="UFC30" s="40"/>
      <c r="UFD30" s="40"/>
      <c r="UFE30" s="40"/>
      <c r="UFF30" s="40"/>
      <c r="UFG30" s="40"/>
      <c r="UFH30" s="40"/>
      <c r="UFI30" s="40"/>
      <c r="UFJ30" s="40"/>
      <c r="UFK30" s="40"/>
      <c r="UFL30" s="40"/>
      <c r="UFM30" s="40"/>
      <c r="UFN30" s="40"/>
      <c r="UFO30" s="40"/>
      <c r="UFP30" s="40"/>
      <c r="UFQ30" s="40"/>
      <c r="UFR30" s="40"/>
      <c r="UFS30" s="40"/>
      <c r="UFT30" s="40"/>
      <c r="UFU30" s="40"/>
      <c r="UFV30" s="40"/>
      <c r="UFW30" s="40"/>
      <c r="UFX30" s="40"/>
      <c r="UFY30" s="40"/>
      <c r="UFZ30" s="40"/>
      <c r="UGA30" s="40"/>
      <c r="UGB30" s="40"/>
      <c r="UGC30" s="40"/>
      <c r="UGD30" s="40"/>
      <c r="UGE30" s="40"/>
      <c r="UGF30" s="40"/>
      <c r="UGG30" s="40"/>
      <c r="UGH30" s="40"/>
      <c r="UGI30" s="40"/>
      <c r="UGJ30" s="40"/>
      <c r="UGK30" s="40"/>
      <c r="UGL30" s="40"/>
      <c r="UGM30" s="40"/>
      <c r="UGN30" s="40"/>
      <c r="UGO30" s="40"/>
      <c r="UGP30" s="40"/>
      <c r="UGQ30" s="40"/>
      <c r="UGR30" s="40"/>
      <c r="UGS30" s="40"/>
      <c r="UGT30" s="40"/>
      <c r="UGU30" s="40"/>
      <c r="UGV30" s="40"/>
      <c r="UGW30" s="40"/>
      <c r="UGX30" s="40"/>
      <c r="UGY30" s="40"/>
      <c r="UGZ30" s="40"/>
      <c r="UHA30" s="40"/>
      <c r="UHB30" s="40"/>
      <c r="UHC30" s="40"/>
      <c r="UHD30" s="40"/>
      <c r="UHE30" s="40"/>
      <c r="UHF30" s="40"/>
      <c r="UHG30" s="40"/>
      <c r="UHH30" s="40"/>
      <c r="UHI30" s="40"/>
      <c r="UHJ30" s="40"/>
      <c r="UHK30" s="40"/>
      <c r="UHL30" s="40"/>
      <c r="UHM30" s="40"/>
      <c r="UHN30" s="40"/>
      <c r="UHO30" s="40"/>
      <c r="UHP30" s="40"/>
      <c r="UHQ30" s="40"/>
      <c r="UHR30" s="40"/>
      <c r="UHS30" s="40"/>
      <c r="UHT30" s="40"/>
      <c r="UHU30" s="40"/>
      <c r="UHV30" s="40"/>
      <c r="UHW30" s="40"/>
      <c r="UHX30" s="40"/>
      <c r="UHY30" s="40"/>
      <c r="UHZ30" s="40"/>
      <c r="UIA30" s="40"/>
      <c r="UIB30" s="40"/>
      <c r="UIC30" s="40"/>
      <c r="UID30" s="40"/>
      <c r="UIE30" s="40"/>
      <c r="UIF30" s="40"/>
      <c r="UIG30" s="40"/>
      <c r="UIH30" s="40"/>
      <c r="UII30" s="40"/>
      <c r="UIJ30" s="40"/>
      <c r="UIK30" s="40"/>
      <c r="UIL30" s="40"/>
      <c r="UIM30" s="40"/>
      <c r="UIN30" s="40"/>
      <c r="UIO30" s="40"/>
      <c r="UIP30" s="40"/>
      <c r="UIQ30" s="40"/>
      <c r="UIR30" s="40"/>
      <c r="UIS30" s="40"/>
      <c r="UIT30" s="40"/>
      <c r="UIU30" s="40"/>
      <c r="UIV30" s="40"/>
      <c r="UIW30" s="40"/>
      <c r="UIX30" s="40"/>
      <c r="UIY30" s="40"/>
      <c r="UIZ30" s="40"/>
      <c r="UJA30" s="40"/>
      <c r="UJB30" s="40"/>
      <c r="UJC30" s="40"/>
      <c r="UJD30" s="40"/>
      <c r="UJE30" s="40"/>
      <c r="UJF30" s="40"/>
      <c r="UJG30" s="40"/>
      <c r="UJH30" s="40"/>
      <c r="UJI30" s="40"/>
      <c r="UJJ30" s="40"/>
      <c r="UJK30" s="40"/>
      <c r="UJL30" s="40"/>
      <c r="UJM30" s="40"/>
      <c r="UJN30" s="40"/>
      <c r="UJO30" s="40"/>
      <c r="UJP30" s="40"/>
      <c r="UJQ30" s="40"/>
      <c r="UJR30" s="40"/>
      <c r="UJS30" s="40"/>
      <c r="UJT30" s="40"/>
      <c r="UJU30" s="40"/>
      <c r="UJV30" s="40"/>
      <c r="UJW30" s="40"/>
      <c r="UJX30" s="40"/>
      <c r="UJY30" s="40"/>
      <c r="UJZ30" s="40"/>
      <c r="UKA30" s="40"/>
      <c r="UKB30" s="40"/>
      <c r="UKC30" s="40"/>
      <c r="UKD30" s="40"/>
      <c r="UKE30" s="40"/>
      <c r="UKF30" s="40"/>
      <c r="UKG30" s="40"/>
      <c r="UKH30" s="40"/>
      <c r="UKI30" s="40"/>
      <c r="UKJ30" s="40"/>
      <c r="UKK30" s="40"/>
      <c r="UKL30" s="40"/>
      <c r="UKM30" s="40"/>
      <c r="UKN30" s="40"/>
      <c r="UKO30" s="40"/>
      <c r="UKP30" s="40"/>
      <c r="UKQ30" s="40"/>
      <c r="UKR30" s="40"/>
      <c r="UKS30" s="40"/>
      <c r="UKT30" s="40"/>
      <c r="UKU30" s="40"/>
      <c r="UKV30" s="40"/>
      <c r="UKW30" s="40"/>
      <c r="UKX30" s="40"/>
      <c r="UKY30" s="40"/>
      <c r="UKZ30" s="40"/>
      <c r="ULA30" s="40"/>
      <c r="ULB30" s="40"/>
      <c r="ULC30" s="40"/>
      <c r="ULD30" s="40"/>
      <c r="ULE30" s="40"/>
      <c r="ULF30" s="40"/>
      <c r="ULG30" s="40"/>
      <c r="ULH30" s="40"/>
      <c r="ULI30" s="40"/>
      <c r="ULJ30" s="40"/>
      <c r="ULK30" s="40"/>
      <c r="ULL30" s="40"/>
      <c r="ULM30" s="40"/>
      <c r="ULN30" s="40"/>
      <c r="ULO30" s="40"/>
      <c r="ULP30" s="40"/>
      <c r="ULQ30" s="40"/>
      <c r="ULR30" s="40"/>
      <c r="ULS30" s="40"/>
      <c r="ULT30" s="40"/>
      <c r="ULU30" s="40"/>
      <c r="ULV30" s="40"/>
      <c r="ULW30" s="40"/>
      <c r="ULX30" s="40"/>
      <c r="ULY30" s="40"/>
      <c r="ULZ30" s="40"/>
      <c r="UMA30" s="40"/>
      <c r="UMB30" s="40"/>
      <c r="UMC30" s="40"/>
      <c r="UMD30" s="40"/>
      <c r="UME30" s="40"/>
      <c r="UMF30" s="40"/>
      <c r="UMG30" s="40"/>
      <c r="UMH30" s="40"/>
      <c r="UMI30" s="40"/>
      <c r="UMJ30" s="40"/>
      <c r="UMK30" s="40"/>
      <c r="UML30" s="40"/>
      <c r="UMM30" s="40"/>
      <c r="UMN30" s="40"/>
      <c r="UMO30" s="40"/>
      <c r="UMP30" s="40"/>
      <c r="UMQ30" s="40"/>
      <c r="UMR30" s="40"/>
      <c r="UMS30" s="40"/>
      <c r="UMT30" s="40"/>
      <c r="UMU30" s="40"/>
      <c r="UMV30" s="40"/>
      <c r="UMW30" s="40"/>
      <c r="UMX30" s="40"/>
      <c r="UMY30" s="40"/>
      <c r="UMZ30" s="40"/>
      <c r="UNA30" s="40"/>
      <c r="UNB30" s="40"/>
      <c r="UNC30" s="40"/>
      <c r="UND30" s="40"/>
      <c r="UNE30" s="40"/>
      <c r="UNF30" s="40"/>
      <c r="UNG30" s="40"/>
      <c r="UNH30" s="40"/>
      <c r="UNI30" s="40"/>
      <c r="UNJ30" s="40"/>
      <c r="UNK30" s="40"/>
      <c r="UNL30" s="40"/>
      <c r="UNM30" s="40"/>
      <c r="UNN30" s="40"/>
      <c r="UNO30" s="40"/>
      <c r="UNP30" s="40"/>
      <c r="UNQ30" s="40"/>
      <c r="UNR30" s="40"/>
      <c r="UNS30" s="40"/>
      <c r="UNT30" s="40"/>
      <c r="UNU30" s="40"/>
      <c r="UNV30" s="40"/>
      <c r="UNW30" s="40"/>
      <c r="UNX30" s="40"/>
      <c r="UNY30" s="40"/>
      <c r="UNZ30" s="40"/>
      <c r="UOA30" s="40"/>
      <c r="UOB30" s="40"/>
      <c r="UOC30" s="40"/>
      <c r="UOD30" s="40"/>
      <c r="UOE30" s="40"/>
      <c r="UOF30" s="40"/>
      <c r="UOG30" s="40"/>
      <c r="UOH30" s="40"/>
      <c r="UOI30" s="40"/>
      <c r="UOJ30" s="40"/>
      <c r="UOK30" s="40"/>
      <c r="UOL30" s="40"/>
      <c r="UOM30" s="40"/>
      <c r="UON30" s="40"/>
      <c r="UOO30" s="40"/>
      <c r="UOP30" s="40"/>
      <c r="UOQ30" s="40"/>
      <c r="UOR30" s="40"/>
      <c r="UOS30" s="40"/>
      <c r="UOT30" s="40"/>
      <c r="UOU30" s="40"/>
      <c r="UOV30" s="40"/>
      <c r="UOW30" s="40"/>
      <c r="UOX30" s="40"/>
      <c r="UOY30" s="40"/>
      <c r="UOZ30" s="40"/>
      <c r="UPA30" s="40"/>
      <c r="UPB30" s="40"/>
      <c r="UPC30" s="40"/>
      <c r="UPD30" s="40"/>
      <c r="UPE30" s="40"/>
      <c r="UPF30" s="40"/>
      <c r="UPG30" s="40"/>
      <c r="UPH30" s="40"/>
      <c r="UPI30" s="40"/>
      <c r="UPJ30" s="40"/>
      <c r="UPK30" s="40"/>
      <c r="UPL30" s="40"/>
      <c r="UPM30" s="40"/>
      <c r="UPN30" s="40"/>
      <c r="UPO30" s="40"/>
      <c r="UPP30" s="40"/>
      <c r="UPQ30" s="40"/>
      <c r="UPR30" s="40"/>
      <c r="UPS30" s="40"/>
      <c r="UPT30" s="40"/>
      <c r="UPU30" s="40"/>
      <c r="UPV30" s="40"/>
      <c r="UPW30" s="40"/>
      <c r="UPX30" s="40"/>
      <c r="UPY30" s="40"/>
      <c r="UPZ30" s="40"/>
      <c r="UQA30" s="40"/>
      <c r="UQB30" s="40"/>
      <c r="UQC30" s="40"/>
      <c r="UQD30" s="40"/>
      <c r="UQE30" s="40"/>
      <c r="UQF30" s="40"/>
      <c r="UQG30" s="40"/>
      <c r="UQH30" s="40"/>
      <c r="UQI30" s="40"/>
      <c r="UQJ30" s="40"/>
      <c r="UQK30" s="40"/>
      <c r="UQL30" s="40"/>
      <c r="UQM30" s="40"/>
      <c r="UQN30" s="40"/>
      <c r="UQO30" s="40"/>
      <c r="UQP30" s="40"/>
      <c r="UQQ30" s="40"/>
      <c r="UQR30" s="40"/>
      <c r="UQS30" s="40"/>
      <c r="UQT30" s="40"/>
      <c r="UQU30" s="40"/>
      <c r="UQV30" s="40"/>
      <c r="UQW30" s="40"/>
      <c r="UQX30" s="40"/>
      <c r="UQY30" s="40"/>
      <c r="UQZ30" s="40"/>
      <c r="URA30" s="40"/>
      <c r="URB30" s="40"/>
      <c r="URC30" s="40"/>
      <c r="URD30" s="40"/>
      <c r="URE30" s="40"/>
      <c r="URF30" s="40"/>
      <c r="URG30" s="40"/>
      <c r="URH30" s="40"/>
      <c r="URI30" s="40"/>
      <c r="URJ30" s="40"/>
      <c r="URK30" s="40"/>
      <c r="URL30" s="40"/>
      <c r="URM30" s="40"/>
      <c r="URN30" s="40"/>
      <c r="URO30" s="40"/>
      <c r="URP30" s="40"/>
      <c r="URQ30" s="40"/>
      <c r="URR30" s="40"/>
      <c r="URS30" s="40"/>
      <c r="URT30" s="40"/>
      <c r="URU30" s="40"/>
      <c r="URV30" s="40"/>
      <c r="URW30" s="40"/>
      <c r="URX30" s="40"/>
      <c r="URY30" s="40"/>
      <c r="URZ30" s="40"/>
      <c r="USA30" s="40"/>
      <c r="USB30" s="40"/>
      <c r="USC30" s="40"/>
      <c r="USD30" s="40"/>
      <c r="USE30" s="40"/>
      <c r="USF30" s="40"/>
      <c r="USG30" s="40"/>
      <c r="USH30" s="40"/>
      <c r="USI30" s="40"/>
      <c r="USJ30" s="40"/>
      <c r="USK30" s="40"/>
      <c r="USL30" s="40"/>
      <c r="USM30" s="40"/>
      <c r="USN30" s="40"/>
      <c r="USO30" s="40"/>
      <c r="USP30" s="40"/>
      <c r="USQ30" s="40"/>
      <c r="USR30" s="40"/>
      <c r="USS30" s="40"/>
      <c r="UST30" s="40"/>
      <c r="USU30" s="40"/>
      <c r="USV30" s="40"/>
      <c r="USW30" s="40"/>
      <c r="USX30" s="40"/>
      <c r="USY30" s="40"/>
      <c r="USZ30" s="40"/>
      <c r="UTA30" s="40"/>
      <c r="UTB30" s="40"/>
      <c r="UTC30" s="40"/>
      <c r="UTD30" s="40"/>
      <c r="UTE30" s="40"/>
      <c r="UTF30" s="40"/>
      <c r="UTG30" s="40"/>
      <c r="UTH30" s="40"/>
      <c r="UTI30" s="40"/>
      <c r="UTJ30" s="40"/>
      <c r="UTK30" s="40"/>
      <c r="UTL30" s="40"/>
      <c r="UTM30" s="40"/>
      <c r="UTN30" s="40"/>
      <c r="UTO30" s="40"/>
      <c r="UTP30" s="40"/>
      <c r="UTQ30" s="40"/>
      <c r="UTR30" s="40"/>
      <c r="UTS30" s="40"/>
      <c r="UTT30" s="40"/>
      <c r="UTU30" s="40"/>
      <c r="UTV30" s="40"/>
      <c r="UTW30" s="40"/>
      <c r="UTX30" s="40"/>
      <c r="UTY30" s="40"/>
      <c r="UTZ30" s="40"/>
      <c r="UUA30" s="40"/>
      <c r="UUB30" s="40"/>
      <c r="UUC30" s="40"/>
      <c r="UUD30" s="40"/>
      <c r="UUE30" s="40"/>
      <c r="UUF30" s="40"/>
      <c r="UUG30" s="40"/>
      <c r="UUH30" s="40"/>
      <c r="UUI30" s="40"/>
      <c r="UUJ30" s="40"/>
      <c r="UUK30" s="40"/>
      <c r="UUL30" s="40"/>
      <c r="UUM30" s="40"/>
      <c r="UUN30" s="40"/>
      <c r="UUO30" s="40"/>
      <c r="UUP30" s="40"/>
      <c r="UUQ30" s="40"/>
      <c r="UUR30" s="40"/>
      <c r="UUS30" s="40"/>
      <c r="UUT30" s="40"/>
      <c r="UUU30" s="40"/>
      <c r="UUV30" s="40"/>
      <c r="UUW30" s="40"/>
      <c r="UUX30" s="40"/>
      <c r="UUY30" s="40"/>
      <c r="UUZ30" s="40"/>
      <c r="UVA30" s="40"/>
      <c r="UVB30" s="40"/>
      <c r="UVC30" s="40"/>
      <c r="UVD30" s="40"/>
      <c r="UVE30" s="40"/>
      <c r="UVF30" s="40"/>
      <c r="UVG30" s="40"/>
      <c r="UVH30" s="40"/>
      <c r="UVI30" s="40"/>
      <c r="UVJ30" s="40"/>
      <c r="UVK30" s="40"/>
      <c r="UVL30" s="40"/>
      <c r="UVM30" s="40"/>
      <c r="UVN30" s="40"/>
      <c r="UVO30" s="40"/>
      <c r="UVP30" s="40"/>
      <c r="UVQ30" s="40"/>
      <c r="UVR30" s="40"/>
      <c r="UVS30" s="40"/>
      <c r="UVT30" s="40"/>
      <c r="UVU30" s="40"/>
      <c r="UVV30" s="40"/>
      <c r="UVW30" s="40"/>
      <c r="UVX30" s="40"/>
      <c r="UVY30" s="40"/>
      <c r="UVZ30" s="40"/>
      <c r="UWA30" s="40"/>
      <c r="UWB30" s="40"/>
      <c r="UWC30" s="40"/>
      <c r="UWD30" s="40"/>
      <c r="UWE30" s="40"/>
      <c r="UWF30" s="40"/>
      <c r="UWG30" s="40"/>
      <c r="UWH30" s="40"/>
      <c r="UWI30" s="40"/>
      <c r="UWJ30" s="40"/>
      <c r="UWK30" s="40"/>
      <c r="UWL30" s="40"/>
      <c r="UWM30" s="40"/>
      <c r="UWN30" s="40"/>
      <c r="UWO30" s="40"/>
      <c r="UWP30" s="40"/>
      <c r="UWQ30" s="40"/>
      <c r="UWR30" s="40"/>
      <c r="UWS30" s="40"/>
      <c r="UWT30" s="40"/>
      <c r="UWU30" s="40"/>
      <c r="UWV30" s="40"/>
      <c r="UWW30" s="40"/>
      <c r="UWX30" s="40"/>
      <c r="UWY30" s="40"/>
      <c r="UWZ30" s="40"/>
      <c r="UXA30" s="40"/>
      <c r="UXB30" s="40"/>
      <c r="UXC30" s="40"/>
      <c r="UXD30" s="40"/>
      <c r="UXE30" s="40"/>
      <c r="UXF30" s="40"/>
      <c r="UXG30" s="40"/>
      <c r="UXH30" s="40"/>
      <c r="UXI30" s="40"/>
      <c r="UXJ30" s="40"/>
      <c r="UXK30" s="40"/>
      <c r="UXL30" s="40"/>
      <c r="UXM30" s="40"/>
      <c r="UXN30" s="40"/>
      <c r="UXO30" s="40"/>
      <c r="UXP30" s="40"/>
      <c r="UXQ30" s="40"/>
      <c r="UXR30" s="40"/>
      <c r="UXS30" s="40"/>
      <c r="UXT30" s="40"/>
      <c r="UXU30" s="40"/>
      <c r="UXV30" s="40"/>
      <c r="UXW30" s="40"/>
      <c r="UXX30" s="40"/>
      <c r="UXY30" s="40"/>
      <c r="UXZ30" s="40"/>
      <c r="UYA30" s="40"/>
      <c r="UYB30" s="40"/>
      <c r="UYC30" s="40"/>
      <c r="UYD30" s="40"/>
      <c r="UYE30" s="40"/>
      <c r="UYF30" s="40"/>
      <c r="UYG30" s="40"/>
      <c r="UYH30" s="40"/>
      <c r="UYI30" s="40"/>
      <c r="UYJ30" s="40"/>
      <c r="UYK30" s="40"/>
      <c r="UYL30" s="40"/>
      <c r="UYM30" s="40"/>
      <c r="UYN30" s="40"/>
      <c r="UYO30" s="40"/>
      <c r="UYP30" s="40"/>
      <c r="UYQ30" s="40"/>
      <c r="UYR30" s="40"/>
      <c r="UYS30" s="40"/>
      <c r="UYT30" s="40"/>
      <c r="UYU30" s="40"/>
      <c r="UYV30" s="40"/>
      <c r="UYW30" s="40"/>
      <c r="UYX30" s="40"/>
      <c r="UYY30" s="40"/>
      <c r="UYZ30" s="40"/>
      <c r="UZA30" s="40"/>
      <c r="UZB30" s="40"/>
      <c r="UZC30" s="40"/>
      <c r="UZD30" s="40"/>
      <c r="UZE30" s="40"/>
      <c r="UZF30" s="40"/>
      <c r="UZG30" s="40"/>
      <c r="UZH30" s="40"/>
      <c r="UZI30" s="40"/>
      <c r="UZJ30" s="40"/>
      <c r="UZK30" s="40"/>
      <c r="UZL30" s="40"/>
      <c r="UZM30" s="40"/>
      <c r="UZN30" s="40"/>
      <c r="UZO30" s="40"/>
      <c r="UZP30" s="40"/>
      <c r="UZQ30" s="40"/>
      <c r="UZR30" s="40"/>
      <c r="UZS30" s="40"/>
      <c r="UZT30" s="40"/>
      <c r="UZU30" s="40"/>
      <c r="UZV30" s="40"/>
      <c r="UZW30" s="40"/>
      <c r="UZX30" s="40"/>
      <c r="UZY30" s="40"/>
      <c r="UZZ30" s="40"/>
      <c r="VAA30" s="40"/>
      <c r="VAB30" s="40"/>
      <c r="VAC30" s="40"/>
      <c r="VAD30" s="40"/>
      <c r="VAE30" s="40"/>
      <c r="VAF30" s="40"/>
      <c r="VAG30" s="40"/>
      <c r="VAH30" s="40"/>
      <c r="VAI30" s="40"/>
      <c r="VAJ30" s="40"/>
      <c r="VAK30" s="40"/>
      <c r="VAL30" s="40"/>
      <c r="VAM30" s="40"/>
      <c r="VAN30" s="40"/>
      <c r="VAO30" s="40"/>
      <c r="VAP30" s="40"/>
      <c r="VAQ30" s="40"/>
      <c r="VAR30" s="40"/>
      <c r="VAS30" s="40"/>
      <c r="VAT30" s="40"/>
      <c r="VAU30" s="40"/>
      <c r="VAV30" s="40"/>
      <c r="VAW30" s="40"/>
      <c r="VAX30" s="40"/>
      <c r="VAY30" s="40"/>
      <c r="VAZ30" s="40"/>
      <c r="VBA30" s="40"/>
      <c r="VBB30" s="40"/>
      <c r="VBC30" s="40"/>
      <c r="VBD30" s="40"/>
      <c r="VBE30" s="40"/>
      <c r="VBF30" s="40"/>
      <c r="VBG30" s="40"/>
      <c r="VBH30" s="40"/>
      <c r="VBI30" s="40"/>
      <c r="VBJ30" s="40"/>
      <c r="VBK30" s="40"/>
      <c r="VBL30" s="40"/>
      <c r="VBM30" s="40"/>
      <c r="VBN30" s="40"/>
      <c r="VBO30" s="40"/>
      <c r="VBP30" s="40"/>
      <c r="VBQ30" s="40"/>
      <c r="VBR30" s="40"/>
      <c r="VBS30" s="40"/>
      <c r="VBT30" s="40"/>
      <c r="VBU30" s="40"/>
      <c r="VBV30" s="40"/>
      <c r="VBW30" s="40"/>
      <c r="VBX30" s="40"/>
      <c r="VBY30" s="40"/>
      <c r="VBZ30" s="40"/>
      <c r="VCA30" s="40"/>
      <c r="VCB30" s="40"/>
      <c r="VCC30" s="40"/>
      <c r="VCD30" s="40"/>
      <c r="VCE30" s="40"/>
      <c r="VCF30" s="40"/>
      <c r="VCG30" s="40"/>
      <c r="VCH30" s="40"/>
      <c r="VCI30" s="40"/>
      <c r="VCJ30" s="40"/>
      <c r="VCK30" s="40"/>
      <c r="VCL30" s="40"/>
      <c r="VCM30" s="40"/>
      <c r="VCN30" s="40"/>
      <c r="VCO30" s="40"/>
      <c r="VCP30" s="40"/>
      <c r="VCQ30" s="40"/>
      <c r="VCR30" s="40"/>
      <c r="VCS30" s="40"/>
      <c r="VCT30" s="40"/>
      <c r="VCU30" s="40"/>
      <c r="VCV30" s="40"/>
      <c r="VCW30" s="40"/>
      <c r="VCX30" s="40"/>
      <c r="VCY30" s="40"/>
      <c r="VCZ30" s="40"/>
      <c r="VDA30" s="40"/>
      <c r="VDB30" s="40"/>
      <c r="VDC30" s="40"/>
      <c r="VDD30" s="40"/>
      <c r="VDE30" s="40"/>
      <c r="VDF30" s="40"/>
      <c r="VDG30" s="40"/>
      <c r="VDH30" s="40"/>
      <c r="VDI30" s="40"/>
      <c r="VDJ30" s="40"/>
      <c r="VDK30" s="40"/>
      <c r="VDL30" s="40"/>
      <c r="VDM30" s="40"/>
      <c r="VDN30" s="40"/>
      <c r="VDO30" s="40"/>
      <c r="VDP30" s="40"/>
      <c r="VDQ30" s="40"/>
      <c r="VDR30" s="40"/>
      <c r="VDS30" s="40"/>
      <c r="VDT30" s="40"/>
      <c r="VDU30" s="40"/>
      <c r="VDV30" s="40"/>
      <c r="VDW30" s="40"/>
      <c r="VDX30" s="40"/>
      <c r="VDY30" s="40"/>
      <c r="VDZ30" s="40"/>
      <c r="VEA30" s="40"/>
      <c r="VEB30" s="40"/>
      <c r="VEC30" s="40"/>
      <c r="VED30" s="40"/>
      <c r="VEE30" s="40"/>
      <c r="VEF30" s="40"/>
      <c r="VEG30" s="40"/>
      <c r="VEH30" s="40"/>
      <c r="VEI30" s="40"/>
      <c r="VEJ30" s="40"/>
      <c r="VEK30" s="40"/>
      <c r="VEL30" s="40"/>
      <c r="VEM30" s="40"/>
      <c r="VEN30" s="40"/>
      <c r="VEO30" s="40"/>
      <c r="VEP30" s="40"/>
      <c r="VEQ30" s="40"/>
      <c r="VER30" s="40"/>
      <c r="VES30" s="40"/>
      <c r="VET30" s="40"/>
      <c r="VEU30" s="40"/>
      <c r="VEV30" s="40"/>
      <c r="VEW30" s="40"/>
      <c r="VEX30" s="40"/>
      <c r="VEY30" s="40"/>
      <c r="VEZ30" s="40"/>
      <c r="VFA30" s="40"/>
      <c r="VFB30" s="40"/>
      <c r="VFC30" s="40"/>
      <c r="VFD30" s="40"/>
      <c r="VFE30" s="40"/>
      <c r="VFF30" s="40"/>
      <c r="VFG30" s="40"/>
      <c r="VFH30" s="40"/>
      <c r="VFI30" s="40"/>
      <c r="VFJ30" s="40"/>
      <c r="VFK30" s="40"/>
      <c r="VFL30" s="40"/>
      <c r="VFM30" s="40"/>
      <c r="VFN30" s="40"/>
      <c r="VFO30" s="40"/>
      <c r="VFP30" s="40"/>
      <c r="VFQ30" s="40"/>
      <c r="VFR30" s="40"/>
      <c r="VFS30" s="40"/>
      <c r="VFT30" s="40"/>
      <c r="VFU30" s="40"/>
      <c r="VFV30" s="40"/>
      <c r="VFW30" s="40"/>
      <c r="VFX30" s="40"/>
      <c r="VFY30" s="40"/>
      <c r="VFZ30" s="40"/>
      <c r="VGA30" s="40"/>
      <c r="VGB30" s="40"/>
      <c r="VGC30" s="40"/>
      <c r="VGD30" s="40"/>
      <c r="VGE30" s="40"/>
      <c r="VGF30" s="40"/>
      <c r="VGG30" s="40"/>
      <c r="VGH30" s="40"/>
      <c r="VGI30" s="40"/>
      <c r="VGJ30" s="40"/>
      <c r="VGK30" s="40"/>
      <c r="VGL30" s="40"/>
      <c r="VGM30" s="40"/>
      <c r="VGN30" s="40"/>
      <c r="VGO30" s="40"/>
      <c r="VGP30" s="40"/>
      <c r="VGQ30" s="40"/>
      <c r="VGR30" s="40"/>
      <c r="VGS30" s="40"/>
      <c r="VGT30" s="40"/>
      <c r="VGU30" s="40"/>
      <c r="VGV30" s="40"/>
      <c r="VGW30" s="40"/>
      <c r="VGX30" s="40"/>
      <c r="VGY30" s="40"/>
      <c r="VGZ30" s="40"/>
      <c r="VHA30" s="40"/>
      <c r="VHB30" s="40"/>
      <c r="VHC30" s="40"/>
      <c r="VHD30" s="40"/>
      <c r="VHE30" s="40"/>
      <c r="VHF30" s="40"/>
      <c r="VHG30" s="40"/>
      <c r="VHH30" s="40"/>
      <c r="VHI30" s="40"/>
      <c r="VHJ30" s="40"/>
      <c r="VHK30" s="40"/>
      <c r="VHL30" s="40"/>
      <c r="VHM30" s="40"/>
      <c r="VHN30" s="40"/>
      <c r="VHO30" s="40"/>
      <c r="VHP30" s="40"/>
      <c r="VHQ30" s="40"/>
      <c r="VHR30" s="40"/>
      <c r="VHS30" s="40"/>
      <c r="VHT30" s="40"/>
      <c r="VHU30" s="40"/>
      <c r="VHV30" s="40"/>
      <c r="VHW30" s="40"/>
      <c r="VHX30" s="40"/>
      <c r="VHY30" s="40"/>
      <c r="VHZ30" s="40"/>
      <c r="VIA30" s="40"/>
      <c r="VIB30" s="40"/>
      <c r="VIC30" s="40"/>
      <c r="VID30" s="40"/>
      <c r="VIE30" s="40"/>
      <c r="VIF30" s="40"/>
      <c r="VIG30" s="40"/>
      <c r="VIH30" s="40"/>
      <c r="VII30" s="40"/>
      <c r="VIJ30" s="40"/>
      <c r="VIK30" s="40"/>
      <c r="VIL30" s="40"/>
      <c r="VIM30" s="40"/>
      <c r="VIN30" s="40"/>
      <c r="VIO30" s="40"/>
      <c r="VIP30" s="40"/>
      <c r="VIQ30" s="40"/>
      <c r="VIR30" s="40"/>
      <c r="VIS30" s="40"/>
      <c r="VIT30" s="40"/>
      <c r="VIU30" s="40"/>
      <c r="VIV30" s="40"/>
      <c r="VIW30" s="40"/>
      <c r="VIX30" s="40"/>
      <c r="VIY30" s="40"/>
      <c r="VIZ30" s="40"/>
      <c r="VJA30" s="40"/>
      <c r="VJB30" s="40"/>
      <c r="VJC30" s="40"/>
      <c r="VJD30" s="40"/>
      <c r="VJE30" s="40"/>
      <c r="VJF30" s="40"/>
      <c r="VJG30" s="40"/>
      <c r="VJH30" s="40"/>
      <c r="VJI30" s="40"/>
      <c r="VJJ30" s="40"/>
      <c r="VJK30" s="40"/>
      <c r="VJL30" s="40"/>
      <c r="VJM30" s="40"/>
      <c r="VJN30" s="40"/>
      <c r="VJO30" s="40"/>
      <c r="VJP30" s="40"/>
      <c r="VJQ30" s="40"/>
      <c r="VJR30" s="40"/>
      <c r="VJS30" s="40"/>
      <c r="VJT30" s="40"/>
      <c r="VJU30" s="40"/>
      <c r="VJV30" s="40"/>
      <c r="VJW30" s="40"/>
      <c r="VJX30" s="40"/>
      <c r="VJY30" s="40"/>
      <c r="VJZ30" s="40"/>
      <c r="VKA30" s="40"/>
      <c r="VKB30" s="40"/>
      <c r="VKC30" s="40"/>
      <c r="VKD30" s="40"/>
      <c r="VKE30" s="40"/>
      <c r="VKF30" s="40"/>
      <c r="VKG30" s="40"/>
      <c r="VKH30" s="40"/>
      <c r="VKI30" s="40"/>
      <c r="VKJ30" s="40"/>
      <c r="VKK30" s="40"/>
      <c r="VKL30" s="40"/>
      <c r="VKM30" s="40"/>
      <c r="VKN30" s="40"/>
      <c r="VKO30" s="40"/>
      <c r="VKP30" s="40"/>
      <c r="VKQ30" s="40"/>
      <c r="VKR30" s="40"/>
      <c r="VKS30" s="40"/>
      <c r="VKT30" s="40"/>
      <c r="VKU30" s="40"/>
      <c r="VKV30" s="40"/>
      <c r="VKW30" s="40"/>
      <c r="VKX30" s="40"/>
      <c r="VKY30" s="40"/>
      <c r="VKZ30" s="40"/>
      <c r="VLA30" s="40"/>
      <c r="VLB30" s="40"/>
      <c r="VLC30" s="40"/>
      <c r="VLD30" s="40"/>
      <c r="VLE30" s="40"/>
      <c r="VLF30" s="40"/>
      <c r="VLG30" s="40"/>
      <c r="VLH30" s="40"/>
      <c r="VLI30" s="40"/>
      <c r="VLJ30" s="40"/>
      <c r="VLK30" s="40"/>
      <c r="VLL30" s="40"/>
      <c r="VLM30" s="40"/>
      <c r="VLN30" s="40"/>
      <c r="VLO30" s="40"/>
      <c r="VLP30" s="40"/>
      <c r="VLQ30" s="40"/>
      <c r="VLR30" s="40"/>
      <c r="VLS30" s="40"/>
      <c r="VLT30" s="40"/>
      <c r="VLU30" s="40"/>
      <c r="VLV30" s="40"/>
      <c r="VLW30" s="40"/>
      <c r="VLX30" s="40"/>
      <c r="VLY30" s="40"/>
      <c r="VLZ30" s="40"/>
      <c r="VMA30" s="40"/>
      <c r="VMB30" s="40"/>
      <c r="VMC30" s="40"/>
      <c r="VMD30" s="40"/>
      <c r="VME30" s="40"/>
      <c r="VMF30" s="40"/>
      <c r="VMG30" s="40"/>
      <c r="VMH30" s="40"/>
      <c r="VMI30" s="40"/>
      <c r="VMJ30" s="40"/>
      <c r="VMK30" s="40"/>
      <c r="VML30" s="40"/>
      <c r="VMM30" s="40"/>
      <c r="VMN30" s="40"/>
      <c r="VMO30" s="40"/>
      <c r="VMP30" s="40"/>
      <c r="VMQ30" s="40"/>
      <c r="VMR30" s="40"/>
      <c r="VMS30" s="40"/>
      <c r="VMT30" s="40"/>
      <c r="VMU30" s="40"/>
      <c r="VMV30" s="40"/>
      <c r="VMW30" s="40"/>
      <c r="VMX30" s="40"/>
      <c r="VMY30" s="40"/>
      <c r="VMZ30" s="40"/>
      <c r="VNA30" s="40"/>
      <c r="VNB30" s="40"/>
      <c r="VNC30" s="40"/>
      <c r="VND30" s="40"/>
      <c r="VNE30" s="40"/>
      <c r="VNF30" s="40"/>
      <c r="VNG30" s="40"/>
      <c r="VNH30" s="40"/>
      <c r="VNI30" s="40"/>
      <c r="VNJ30" s="40"/>
      <c r="VNK30" s="40"/>
      <c r="VNL30" s="40"/>
      <c r="VNM30" s="40"/>
      <c r="VNN30" s="40"/>
      <c r="VNO30" s="40"/>
      <c r="VNP30" s="40"/>
      <c r="VNQ30" s="40"/>
      <c r="VNR30" s="40"/>
      <c r="VNS30" s="40"/>
      <c r="VNT30" s="40"/>
      <c r="VNU30" s="40"/>
      <c r="VNV30" s="40"/>
      <c r="VNW30" s="40"/>
      <c r="VNX30" s="40"/>
      <c r="VNY30" s="40"/>
      <c r="VNZ30" s="40"/>
      <c r="VOA30" s="40"/>
      <c r="VOB30" s="40"/>
      <c r="VOC30" s="40"/>
      <c r="VOD30" s="40"/>
      <c r="VOE30" s="40"/>
      <c r="VOF30" s="40"/>
      <c r="VOG30" s="40"/>
      <c r="VOH30" s="40"/>
      <c r="VOI30" s="40"/>
      <c r="VOJ30" s="40"/>
      <c r="VOK30" s="40"/>
      <c r="VOL30" s="40"/>
      <c r="VOM30" s="40"/>
      <c r="VON30" s="40"/>
      <c r="VOO30" s="40"/>
      <c r="VOP30" s="40"/>
      <c r="VOQ30" s="40"/>
      <c r="VOR30" s="40"/>
      <c r="VOS30" s="40"/>
      <c r="VOT30" s="40"/>
      <c r="VOU30" s="40"/>
      <c r="VOV30" s="40"/>
      <c r="VOW30" s="40"/>
      <c r="VOX30" s="40"/>
      <c r="VOY30" s="40"/>
      <c r="VOZ30" s="40"/>
      <c r="VPA30" s="40"/>
      <c r="VPB30" s="40"/>
      <c r="VPC30" s="40"/>
      <c r="VPD30" s="40"/>
      <c r="VPE30" s="40"/>
      <c r="VPF30" s="40"/>
      <c r="VPG30" s="40"/>
      <c r="VPH30" s="40"/>
      <c r="VPI30" s="40"/>
      <c r="VPJ30" s="40"/>
      <c r="VPK30" s="40"/>
      <c r="VPL30" s="40"/>
      <c r="VPM30" s="40"/>
      <c r="VPN30" s="40"/>
      <c r="VPO30" s="40"/>
      <c r="VPP30" s="40"/>
      <c r="VPQ30" s="40"/>
      <c r="VPR30" s="40"/>
      <c r="VPS30" s="40"/>
      <c r="VPT30" s="40"/>
      <c r="VPU30" s="40"/>
      <c r="VPV30" s="40"/>
      <c r="VPW30" s="40"/>
      <c r="VPX30" s="40"/>
      <c r="VPY30" s="40"/>
      <c r="VPZ30" s="40"/>
      <c r="VQA30" s="40"/>
      <c r="VQB30" s="40"/>
      <c r="VQC30" s="40"/>
      <c r="VQD30" s="40"/>
      <c r="VQE30" s="40"/>
      <c r="VQF30" s="40"/>
      <c r="VQG30" s="40"/>
      <c r="VQH30" s="40"/>
      <c r="VQI30" s="40"/>
      <c r="VQJ30" s="40"/>
      <c r="VQK30" s="40"/>
      <c r="VQL30" s="40"/>
      <c r="VQM30" s="40"/>
      <c r="VQN30" s="40"/>
      <c r="VQO30" s="40"/>
      <c r="VQP30" s="40"/>
      <c r="VQQ30" s="40"/>
      <c r="VQR30" s="40"/>
      <c r="VQS30" s="40"/>
      <c r="VQT30" s="40"/>
      <c r="VQU30" s="40"/>
      <c r="VQV30" s="40"/>
      <c r="VQW30" s="40"/>
      <c r="VQX30" s="40"/>
      <c r="VQY30" s="40"/>
      <c r="VQZ30" s="40"/>
      <c r="VRA30" s="40"/>
      <c r="VRB30" s="40"/>
      <c r="VRC30" s="40"/>
      <c r="VRD30" s="40"/>
      <c r="VRE30" s="40"/>
      <c r="VRF30" s="40"/>
      <c r="VRG30" s="40"/>
      <c r="VRH30" s="40"/>
      <c r="VRI30" s="40"/>
      <c r="VRJ30" s="40"/>
      <c r="VRK30" s="40"/>
      <c r="VRL30" s="40"/>
      <c r="VRM30" s="40"/>
      <c r="VRN30" s="40"/>
      <c r="VRO30" s="40"/>
      <c r="VRP30" s="40"/>
      <c r="VRQ30" s="40"/>
      <c r="VRR30" s="40"/>
      <c r="VRS30" s="40"/>
      <c r="VRT30" s="40"/>
      <c r="VRU30" s="40"/>
      <c r="VRV30" s="40"/>
      <c r="VRW30" s="40"/>
      <c r="VRX30" s="40"/>
      <c r="VRY30" s="40"/>
      <c r="VRZ30" s="40"/>
      <c r="VSA30" s="40"/>
      <c r="VSB30" s="40"/>
      <c r="VSC30" s="40"/>
      <c r="VSD30" s="40"/>
      <c r="VSE30" s="40"/>
      <c r="VSF30" s="40"/>
      <c r="VSG30" s="40"/>
      <c r="VSH30" s="40"/>
      <c r="VSI30" s="40"/>
      <c r="VSJ30" s="40"/>
      <c r="VSK30" s="40"/>
      <c r="VSL30" s="40"/>
      <c r="VSM30" s="40"/>
      <c r="VSN30" s="40"/>
      <c r="VSO30" s="40"/>
      <c r="VSP30" s="40"/>
      <c r="VSQ30" s="40"/>
      <c r="VSR30" s="40"/>
      <c r="VSS30" s="40"/>
      <c r="VST30" s="40"/>
      <c r="VSU30" s="40"/>
      <c r="VSV30" s="40"/>
      <c r="VSW30" s="40"/>
      <c r="VSX30" s="40"/>
      <c r="VSY30" s="40"/>
      <c r="VSZ30" s="40"/>
      <c r="VTA30" s="40"/>
      <c r="VTB30" s="40"/>
      <c r="VTC30" s="40"/>
      <c r="VTD30" s="40"/>
      <c r="VTE30" s="40"/>
      <c r="VTF30" s="40"/>
      <c r="VTG30" s="40"/>
      <c r="VTH30" s="40"/>
      <c r="VTI30" s="40"/>
      <c r="VTJ30" s="40"/>
      <c r="VTK30" s="40"/>
      <c r="VTL30" s="40"/>
      <c r="VTM30" s="40"/>
      <c r="VTN30" s="40"/>
      <c r="VTO30" s="40"/>
      <c r="VTP30" s="40"/>
      <c r="VTQ30" s="40"/>
      <c r="VTR30" s="40"/>
      <c r="VTS30" s="40"/>
      <c r="VTT30" s="40"/>
      <c r="VTU30" s="40"/>
      <c r="VTV30" s="40"/>
      <c r="VTW30" s="40"/>
      <c r="VTX30" s="40"/>
      <c r="VTY30" s="40"/>
      <c r="VTZ30" s="40"/>
      <c r="VUA30" s="40"/>
      <c r="VUB30" s="40"/>
      <c r="VUC30" s="40"/>
      <c r="VUD30" s="40"/>
      <c r="VUE30" s="40"/>
      <c r="VUF30" s="40"/>
      <c r="VUG30" s="40"/>
      <c r="VUH30" s="40"/>
      <c r="VUI30" s="40"/>
      <c r="VUJ30" s="40"/>
      <c r="VUK30" s="40"/>
      <c r="VUL30" s="40"/>
      <c r="VUM30" s="40"/>
      <c r="VUN30" s="40"/>
      <c r="VUO30" s="40"/>
      <c r="VUP30" s="40"/>
      <c r="VUQ30" s="40"/>
      <c r="VUR30" s="40"/>
      <c r="VUS30" s="40"/>
      <c r="VUT30" s="40"/>
      <c r="VUU30" s="40"/>
      <c r="VUV30" s="40"/>
      <c r="VUW30" s="40"/>
      <c r="VUX30" s="40"/>
      <c r="VUY30" s="40"/>
      <c r="VUZ30" s="40"/>
      <c r="VVA30" s="40"/>
      <c r="VVB30" s="40"/>
      <c r="VVC30" s="40"/>
      <c r="VVD30" s="40"/>
      <c r="VVE30" s="40"/>
      <c r="VVF30" s="40"/>
      <c r="VVG30" s="40"/>
      <c r="VVH30" s="40"/>
      <c r="VVI30" s="40"/>
      <c r="VVJ30" s="40"/>
      <c r="VVK30" s="40"/>
      <c r="VVL30" s="40"/>
      <c r="VVM30" s="40"/>
      <c r="VVN30" s="40"/>
      <c r="VVO30" s="40"/>
      <c r="VVP30" s="40"/>
      <c r="VVQ30" s="40"/>
      <c r="VVR30" s="40"/>
      <c r="VVS30" s="40"/>
      <c r="VVT30" s="40"/>
      <c r="VVU30" s="40"/>
      <c r="VVV30" s="40"/>
      <c r="VVW30" s="40"/>
      <c r="VVX30" s="40"/>
      <c r="VVY30" s="40"/>
      <c r="VVZ30" s="40"/>
      <c r="VWA30" s="40"/>
      <c r="VWB30" s="40"/>
      <c r="VWC30" s="40"/>
      <c r="VWD30" s="40"/>
      <c r="VWE30" s="40"/>
      <c r="VWF30" s="40"/>
      <c r="VWG30" s="40"/>
      <c r="VWH30" s="40"/>
      <c r="VWI30" s="40"/>
      <c r="VWJ30" s="40"/>
      <c r="VWK30" s="40"/>
      <c r="VWL30" s="40"/>
      <c r="VWM30" s="40"/>
      <c r="VWN30" s="40"/>
      <c r="VWO30" s="40"/>
      <c r="VWP30" s="40"/>
      <c r="VWQ30" s="40"/>
      <c r="VWR30" s="40"/>
      <c r="VWS30" s="40"/>
      <c r="VWT30" s="40"/>
      <c r="VWU30" s="40"/>
      <c r="VWV30" s="40"/>
      <c r="VWW30" s="40"/>
      <c r="VWX30" s="40"/>
      <c r="VWY30" s="40"/>
      <c r="VWZ30" s="40"/>
      <c r="VXA30" s="40"/>
      <c r="VXB30" s="40"/>
      <c r="VXC30" s="40"/>
      <c r="VXD30" s="40"/>
      <c r="VXE30" s="40"/>
      <c r="VXF30" s="40"/>
      <c r="VXG30" s="40"/>
      <c r="VXH30" s="40"/>
      <c r="VXI30" s="40"/>
      <c r="VXJ30" s="40"/>
      <c r="VXK30" s="40"/>
      <c r="VXL30" s="40"/>
      <c r="VXM30" s="40"/>
      <c r="VXN30" s="40"/>
      <c r="VXO30" s="40"/>
      <c r="VXP30" s="40"/>
      <c r="VXQ30" s="40"/>
      <c r="VXR30" s="40"/>
      <c r="VXS30" s="40"/>
      <c r="VXT30" s="40"/>
      <c r="VXU30" s="40"/>
      <c r="VXV30" s="40"/>
      <c r="VXW30" s="40"/>
      <c r="VXX30" s="40"/>
      <c r="VXY30" s="40"/>
      <c r="VXZ30" s="40"/>
      <c r="VYA30" s="40"/>
      <c r="VYB30" s="40"/>
      <c r="VYC30" s="40"/>
      <c r="VYD30" s="40"/>
      <c r="VYE30" s="40"/>
      <c r="VYF30" s="40"/>
      <c r="VYG30" s="40"/>
      <c r="VYH30" s="40"/>
      <c r="VYI30" s="40"/>
      <c r="VYJ30" s="40"/>
      <c r="VYK30" s="40"/>
      <c r="VYL30" s="40"/>
      <c r="VYM30" s="40"/>
      <c r="VYN30" s="40"/>
      <c r="VYO30" s="40"/>
      <c r="VYP30" s="40"/>
      <c r="VYQ30" s="40"/>
      <c r="VYR30" s="40"/>
      <c r="VYS30" s="40"/>
      <c r="VYT30" s="40"/>
      <c r="VYU30" s="40"/>
      <c r="VYV30" s="40"/>
      <c r="VYW30" s="40"/>
      <c r="VYX30" s="40"/>
      <c r="VYY30" s="40"/>
      <c r="VYZ30" s="40"/>
      <c r="VZA30" s="40"/>
      <c r="VZB30" s="40"/>
      <c r="VZC30" s="40"/>
      <c r="VZD30" s="40"/>
      <c r="VZE30" s="40"/>
      <c r="VZF30" s="40"/>
      <c r="VZG30" s="40"/>
      <c r="VZH30" s="40"/>
      <c r="VZI30" s="40"/>
      <c r="VZJ30" s="40"/>
      <c r="VZK30" s="40"/>
      <c r="VZL30" s="40"/>
      <c r="VZM30" s="40"/>
      <c r="VZN30" s="40"/>
      <c r="VZO30" s="40"/>
      <c r="VZP30" s="40"/>
      <c r="VZQ30" s="40"/>
      <c r="VZR30" s="40"/>
      <c r="VZS30" s="40"/>
      <c r="VZT30" s="40"/>
      <c r="VZU30" s="40"/>
      <c r="VZV30" s="40"/>
      <c r="VZW30" s="40"/>
      <c r="VZX30" s="40"/>
      <c r="VZY30" s="40"/>
      <c r="VZZ30" s="40"/>
      <c r="WAA30" s="40"/>
      <c r="WAB30" s="40"/>
      <c r="WAC30" s="40"/>
      <c r="WAD30" s="40"/>
      <c r="WAE30" s="40"/>
      <c r="WAF30" s="40"/>
      <c r="WAG30" s="40"/>
      <c r="WAH30" s="40"/>
      <c r="WAI30" s="40"/>
      <c r="WAJ30" s="40"/>
      <c r="WAK30" s="40"/>
      <c r="WAL30" s="40"/>
      <c r="WAM30" s="40"/>
      <c r="WAN30" s="40"/>
      <c r="WAO30" s="40"/>
      <c r="WAP30" s="40"/>
      <c r="WAQ30" s="40"/>
      <c r="WAR30" s="40"/>
      <c r="WAS30" s="40"/>
      <c r="WAT30" s="40"/>
      <c r="WAU30" s="40"/>
      <c r="WAV30" s="40"/>
      <c r="WAW30" s="40"/>
      <c r="WAX30" s="40"/>
      <c r="WAY30" s="40"/>
      <c r="WAZ30" s="40"/>
      <c r="WBA30" s="40"/>
      <c r="WBB30" s="40"/>
      <c r="WBC30" s="40"/>
      <c r="WBD30" s="40"/>
      <c r="WBE30" s="40"/>
      <c r="WBF30" s="40"/>
      <c r="WBG30" s="40"/>
      <c r="WBH30" s="40"/>
      <c r="WBI30" s="40"/>
      <c r="WBJ30" s="40"/>
      <c r="WBK30" s="40"/>
      <c r="WBL30" s="40"/>
      <c r="WBM30" s="40"/>
      <c r="WBN30" s="40"/>
      <c r="WBO30" s="40"/>
      <c r="WBP30" s="40"/>
      <c r="WBQ30" s="40"/>
      <c r="WBR30" s="40"/>
      <c r="WBS30" s="40"/>
      <c r="WBT30" s="40"/>
      <c r="WBU30" s="40"/>
      <c r="WBV30" s="40"/>
      <c r="WBW30" s="40"/>
      <c r="WBX30" s="40"/>
      <c r="WBY30" s="40"/>
      <c r="WBZ30" s="40"/>
      <c r="WCA30" s="40"/>
      <c r="WCB30" s="40"/>
      <c r="WCC30" s="40"/>
      <c r="WCD30" s="40"/>
      <c r="WCE30" s="40"/>
      <c r="WCF30" s="40"/>
      <c r="WCG30" s="40"/>
      <c r="WCH30" s="40"/>
      <c r="WCI30" s="40"/>
      <c r="WCJ30" s="40"/>
      <c r="WCK30" s="40"/>
      <c r="WCL30" s="40"/>
      <c r="WCM30" s="40"/>
      <c r="WCN30" s="40"/>
      <c r="WCO30" s="40"/>
      <c r="WCP30" s="40"/>
      <c r="WCQ30" s="40"/>
      <c r="WCR30" s="40"/>
      <c r="WCS30" s="40"/>
      <c r="WCT30" s="40"/>
      <c r="WCU30" s="40"/>
      <c r="WCV30" s="40"/>
      <c r="WCW30" s="40"/>
      <c r="WCX30" s="40"/>
      <c r="WCY30" s="40"/>
      <c r="WCZ30" s="40"/>
      <c r="WDA30" s="40"/>
      <c r="WDB30" s="40"/>
      <c r="WDC30" s="40"/>
      <c r="WDD30" s="40"/>
      <c r="WDE30" s="40"/>
      <c r="WDF30" s="40"/>
      <c r="WDG30" s="40"/>
      <c r="WDH30" s="40"/>
      <c r="WDI30" s="40"/>
      <c r="WDJ30" s="40"/>
      <c r="WDK30" s="40"/>
      <c r="WDL30" s="40"/>
      <c r="WDM30" s="40"/>
      <c r="WDN30" s="40"/>
      <c r="WDO30" s="40"/>
      <c r="WDP30" s="40"/>
      <c r="WDQ30" s="40"/>
      <c r="WDR30" s="40"/>
      <c r="WDS30" s="40"/>
      <c r="WDT30" s="40"/>
      <c r="WDU30" s="40"/>
      <c r="WDV30" s="40"/>
      <c r="WDW30" s="40"/>
      <c r="WDX30" s="40"/>
      <c r="WDY30" s="40"/>
      <c r="WDZ30" s="40"/>
      <c r="WEA30" s="40"/>
      <c r="WEB30" s="40"/>
      <c r="WEC30" s="40"/>
      <c r="WED30" s="40"/>
      <c r="WEE30" s="40"/>
      <c r="WEF30" s="40"/>
      <c r="WEG30" s="40"/>
      <c r="WEH30" s="40"/>
      <c r="WEI30" s="40"/>
      <c r="WEJ30" s="40"/>
      <c r="WEK30" s="40"/>
      <c r="WEL30" s="40"/>
      <c r="WEM30" s="40"/>
      <c r="WEN30" s="40"/>
      <c r="WEO30" s="40"/>
      <c r="WEP30" s="40"/>
      <c r="WEQ30" s="40"/>
      <c r="WER30" s="40"/>
      <c r="WES30" s="40"/>
      <c r="WET30" s="40"/>
      <c r="WEU30" s="40"/>
      <c r="WEV30" s="40"/>
      <c r="WEW30" s="40"/>
      <c r="WEX30" s="40"/>
      <c r="WEY30" s="40"/>
      <c r="WEZ30" s="40"/>
      <c r="WFA30" s="40"/>
      <c r="WFB30" s="40"/>
      <c r="WFC30" s="40"/>
      <c r="WFD30" s="40"/>
      <c r="WFE30" s="40"/>
      <c r="WFF30" s="40"/>
      <c r="WFG30" s="40"/>
      <c r="WFH30" s="40"/>
      <c r="WFI30" s="40"/>
      <c r="WFJ30" s="40"/>
      <c r="WFK30" s="40"/>
      <c r="WFL30" s="40"/>
      <c r="WFM30" s="40"/>
      <c r="WFN30" s="40"/>
      <c r="WFO30" s="40"/>
      <c r="WFP30" s="40"/>
      <c r="WFQ30" s="40"/>
      <c r="WFR30" s="40"/>
      <c r="WFS30" s="40"/>
      <c r="WFT30" s="40"/>
      <c r="WFU30" s="40"/>
      <c r="WFV30" s="40"/>
      <c r="WFW30" s="40"/>
      <c r="WFX30" s="40"/>
      <c r="WFY30" s="40"/>
      <c r="WFZ30" s="40"/>
      <c r="WGA30" s="40"/>
      <c r="WGB30" s="40"/>
      <c r="WGC30" s="40"/>
      <c r="WGD30" s="40"/>
      <c r="WGE30" s="40"/>
      <c r="WGF30" s="40"/>
      <c r="WGG30" s="40"/>
      <c r="WGH30" s="40"/>
      <c r="WGI30" s="40"/>
      <c r="WGJ30" s="40"/>
      <c r="WGK30" s="40"/>
      <c r="WGL30" s="40"/>
      <c r="WGM30" s="40"/>
      <c r="WGN30" s="40"/>
      <c r="WGO30" s="40"/>
      <c r="WGP30" s="40"/>
      <c r="WGQ30" s="40"/>
      <c r="WGR30" s="40"/>
      <c r="WGS30" s="40"/>
      <c r="WGT30" s="40"/>
      <c r="WGU30" s="40"/>
      <c r="WGV30" s="40"/>
      <c r="WGW30" s="40"/>
      <c r="WGX30" s="40"/>
      <c r="WGY30" s="40"/>
      <c r="WGZ30" s="40"/>
      <c r="WHA30" s="40"/>
      <c r="WHB30" s="40"/>
      <c r="WHC30" s="40"/>
      <c r="WHD30" s="40"/>
      <c r="WHE30" s="40"/>
      <c r="WHF30" s="40"/>
      <c r="WHG30" s="40"/>
      <c r="WHH30" s="40"/>
      <c r="WHI30" s="40"/>
      <c r="WHJ30" s="40"/>
      <c r="WHK30" s="40"/>
      <c r="WHL30" s="40"/>
      <c r="WHM30" s="40"/>
      <c r="WHN30" s="40"/>
      <c r="WHO30" s="40"/>
      <c r="WHP30" s="40"/>
      <c r="WHQ30" s="40"/>
      <c r="WHR30" s="40"/>
      <c r="WHS30" s="40"/>
      <c r="WHT30" s="40"/>
      <c r="WHU30" s="40"/>
      <c r="WHV30" s="40"/>
      <c r="WHW30" s="40"/>
      <c r="WHX30" s="40"/>
      <c r="WHY30" s="40"/>
      <c r="WHZ30" s="40"/>
      <c r="WIA30" s="40"/>
      <c r="WIB30" s="40"/>
      <c r="WIC30" s="40"/>
      <c r="WID30" s="40"/>
      <c r="WIE30" s="40"/>
      <c r="WIF30" s="40"/>
      <c r="WIG30" s="40"/>
      <c r="WIH30" s="40"/>
      <c r="WII30" s="40"/>
      <c r="WIJ30" s="40"/>
      <c r="WIK30" s="40"/>
      <c r="WIL30" s="40"/>
      <c r="WIM30" s="40"/>
      <c r="WIN30" s="40"/>
      <c r="WIO30" s="40"/>
      <c r="WIP30" s="40"/>
      <c r="WIQ30" s="40"/>
      <c r="WIR30" s="40"/>
      <c r="WIS30" s="40"/>
      <c r="WIT30" s="40"/>
      <c r="WIU30" s="40"/>
      <c r="WIV30" s="40"/>
      <c r="WIW30" s="40"/>
      <c r="WIX30" s="40"/>
      <c r="WIY30" s="40"/>
      <c r="WIZ30" s="40"/>
      <c r="WJA30" s="40"/>
      <c r="WJB30" s="40"/>
      <c r="WJC30" s="40"/>
      <c r="WJD30" s="40"/>
      <c r="WJE30" s="40"/>
      <c r="WJF30" s="40"/>
      <c r="WJG30" s="40"/>
      <c r="WJH30" s="40"/>
      <c r="WJI30" s="40"/>
      <c r="WJJ30" s="40"/>
      <c r="WJK30" s="40"/>
      <c r="WJL30" s="40"/>
      <c r="WJM30" s="40"/>
      <c r="WJN30" s="40"/>
      <c r="WJO30" s="40"/>
      <c r="WJP30" s="40"/>
      <c r="WJQ30" s="40"/>
      <c r="WJR30" s="40"/>
      <c r="WJS30" s="40"/>
      <c r="WJT30" s="40"/>
      <c r="WJU30" s="40"/>
      <c r="WJV30" s="40"/>
      <c r="WJW30" s="40"/>
      <c r="WJX30" s="40"/>
      <c r="WJY30" s="40"/>
      <c r="WJZ30" s="40"/>
      <c r="WKA30" s="40"/>
      <c r="WKB30" s="40"/>
      <c r="WKC30" s="40"/>
      <c r="WKD30" s="40"/>
      <c r="WKE30" s="40"/>
      <c r="WKF30" s="40"/>
      <c r="WKG30" s="40"/>
      <c r="WKH30" s="40"/>
      <c r="WKI30" s="40"/>
      <c r="WKJ30" s="40"/>
      <c r="WKK30" s="40"/>
      <c r="WKL30" s="40"/>
      <c r="WKM30" s="40"/>
      <c r="WKN30" s="40"/>
      <c r="WKO30" s="40"/>
      <c r="WKP30" s="40"/>
      <c r="WKQ30" s="40"/>
      <c r="WKR30" s="40"/>
      <c r="WKS30" s="40"/>
      <c r="WKT30" s="40"/>
      <c r="WKU30" s="40"/>
      <c r="WKV30" s="40"/>
      <c r="WKW30" s="40"/>
      <c r="WKX30" s="40"/>
      <c r="WKY30" s="40"/>
      <c r="WKZ30" s="40"/>
      <c r="WLA30" s="40"/>
      <c r="WLB30" s="40"/>
      <c r="WLC30" s="40"/>
      <c r="WLD30" s="40"/>
      <c r="WLE30" s="40"/>
      <c r="WLF30" s="40"/>
      <c r="WLG30" s="40"/>
      <c r="WLH30" s="40"/>
      <c r="WLI30" s="40"/>
      <c r="WLJ30" s="40"/>
      <c r="WLK30" s="40"/>
      <c r="WLL30" s="40"/>
      <c r="WLM30" s="40"/>
      <c r="WLN30" s="40"/>
      <c r="WLO30" s="40"/>
      <c r="WLP30" s="40"/>
      <c r="WLQ30" s="40"/>
      <c r="WLR30" s="40"/>
      <c r="WLS30" s="40"/>
      <c r="WLT30" s="40"/>
      <c r="WLU30" s="40"/>
      <c r="WLV30" s="40"/>
      <c r="WLW30" s="40"/>
      <c r="WLX30" s="40"/>
      <c r="WLY30" s="40"/>
      <c r="WLZ30" s="40"/>
      <c r="WMA30" s="40"/>
      <c r="WMB30" s="40"/>
      <c r="WMC30" s="40"/>
      <c r="WMD30" s="40"/>
      <c r="WME30" s="40"/>
      <c r="WMF30" s="40"/>
      <c r="WMG30" s="40"/>
      <c r="WMH30" s="40"/>
      <c r="WMI30" s="40"/>
      <c r="WMJ30" s="40"/>
      <c r="WMK30" s="40"/>
      <c r="WML30" s="40"/>
      <c r="WMM30" s="40"/>
      <c r="WMN30" s="40"/>
      <c r="WMO30" s="40"/>
      <c r="WMP30" s="40"/>
      <c r="WMQ30" s="40"/>
      <c r="WMR30" s="40"/>
      <c r="WMS30" s="40"/>
      <c r="WMT30" s="40"/>
      <c r="WMU30" s="40"/>
      <c r="WMV30" s="40"/>
      <c r="WMW30" s="40"/>
      <c r="WMX30" s="40"/>
      <c r="WMY30" s="40"/>
      <c r="WMZ30" s="40"/>
      <c r="WNA30" s="40"/>
      <c r="WNB30" s="40"/>
      <c r="WNC30" s="40"/>
      <c r="WND30" s="40"/>
      <c r="WNE30" s="40"/>
      <c r="WNF30" s="40"/>
      <c r="WNG30" s="40"/>
      <c r="WNH30" s="40"/>
      <c r="WNI30" s="40"/>
      <c r="WNJ30" s="40"/>
      <c r="WNK30" s="40"/>
      <c r="WNL30" s="40"/>
      <c r="WNM30" s="40"/>
      <c r="WNN30" s="40"/>
      <c r="WNO30" s="40"/>
      <c r="WNP30" s="40"/>
      <c r="WNQ30" s="40"/>
      <c r="WNR30" s="40"/>
      <c r="WNS30" s="40"/>
      <c r="WNT30" s="40"/>
      <c r="WNU30" s="40"/>
      <c r="WNV30" s="40"/>
      <c r="WNW30" s="40"/>
      <c r="WNX30" s="40"/>
      <c r="WNY30" s="40"/>
      <c r="WNZ30" s="40"/>
      <c r="WOA30" s="40"/>
      <c r="WOB30" s="40"/>
      <c r="WOC30" s="40"/>
      <c r="WOD30" s="40"/>
      <c r="WOE30" s="40"/>
      <c r="WOF30" s="40"/>
      <c r="WOG30" s="40"/>
      <c r="WOH30" s="40"/>
      <c r="WOI30" s="40"/>
      <c r="WOJ30" s="40"/>
      <c r="WOK30" s="40"/>
      <c r="WOL30" s="40"/>
      <c r="WOM30" s="40"/>
      <c r="WON30" s="40"/>
      <c r="WOO30" s="40"/>
      <c r="WOP30" s="40"/>
      <c r="WOQ30" s="40"/>
      <c r="WOR30" s="40"/>
      <c r="WOS30" s="40"/>
      <c r="WOT30" s="40"/>
      <c r="WOU30" s="40"/>
      <c r="WOV30" s="40"/>
      <c r="WOW30" s="40"/>
      <c r="WOX30" s="40"/>
      <c r="WOY30" s="40"/>
      <c r="WOZ30" s="40"/>
      <c r="WPA30" s="40"/>
      <c r="WPB30" s="40"/>
      <c r="WPC30" s="40"/>
      <c r="WPD30" s="40"/>
      <c r="WPE30" s="40"/>
      <c r="WPF30" s="40"/>
      <c r="WPG30" s="40"/>
      <c r="WPH30" s="40"/>
      <c r="WPI30" s="40"/>
      <c r="WPJ30" s="40"/>
      <c r="WPK30" s="40"/>
      <c r="WPL30" s="40"/>
      <c r="WPM30" s="40"/>
      <c r="WPN30" s="40"/>
      <c r="WPO30" s="40"/>
      <c r="WPP30" s="40"/>
      <c r="WPQ30" s="40"/>
      <c r="WPR30" s="40"/>
      <c r="WPS30" s="40"/>
      <c r="WPT30" s="40"/>
      <c r="WPU30" s="40"/>
      <c r="WPV30" s="40"/>
      <c r="WPW30" s="40"/>
      <c r="WPX30" s="40"/>
      <c r="WPY30" s="40"/>
      <c r="WPZ30" s="40"/>
      <c r="WQA30" s="40"/>
      <c r="WQB30" s="40"/>
      <c r="WQC30" s="40"/>
      <c r="WQD30" s="40"/>
      <c r="WQE30" s="40"/>
      <c r="WQF30" s="40"/>
      <c r="WQG30" s="40"/>
      <c r="WQH30" s="40"/>
      <c r="WQI30" s="40"/>
      <c r="WQJ30" s="40"/>
      <c r="WQK30" s="40"/>
      <c r="WQL30" s="40"/>
      <c r="WQM30" s="40"/>
      <c r="WQN30" s="40"/>
      <c r="WQO30" s="40"/>
      <c r="WQP30" s="40"/>
      <c r="WQQ30" s="40"/>
      <c r="WQR30" s="40"/>
      <c r="WQS30" s="40"/>
      <c r="WQT30" s="40"/>
      <c r="WQU30" s="40"/>
      <c r="WQV30" s="40"/>
      <c r="WQW30" s="40"/>
      <c r="WQX30" s="40"/>
      <c r="WQY30" s="40"/>
      <c r="WQZ30" s="40"/>
      <c r="WRA30" s="40"/>
      <c r="WRB30" s="40"/>
      <c r="WRC30" s="40"/>
      <c r="WRD30" s="40"/>
      <c r="WRE30" s="40"/>
      <c r="WRF30" s="40"/>
      <c r="WRG30" s="40"/>
      <c r="WRH30" s="40"/>
      <c r="WRI30" s="40"/>
      <c r="WRJ30" s="40"/>
      <c r="WRK30" s="40"/>
      <c r="WRL30" s="40"/>
      <c r="WRM30" s="40"/>
      <c r="WRN30" s="40"/>
      <c r="WRO30" s="40"/>
      <c r="WRP30" s="40"/>
      <c r="WRQ30" s="40"/>
      <c r="WRR30" s="40"/>
      <c r="WRS30" s="40"/>
      <c r="WRT30" s="40"/>
      <c r="WRU30" s="40"/>
      <c r="WRV30" s="40"/>
      <c r="WRW30" s="40"/>
      <c r="WRX30" s="40"/>
      <c r="WRY30" s="40"/>
      <c r="WRZ30" s="40"/>
      <c r="WSA30" s="40"/>
      <c r="WSB30" s="40"/>
      <c r="WSC30" s="40"/>
      <c r="WSD30" s="40"/>
      <c r="WSE30" s="40"/>
      <c r="WSF30" s="40"/>
      <c r="WSG30" s="40"/>
      <c r="WSH30" s="40"/>
      <c r="WSI30" s="40"/>
      <c r="WSJ30" s="40"/>
      <c r="WSK30" s="40"/>
      <c r="WSL30" s="40"/>
      <c r="WSM30" s="40"/>
      <c r="WSN30" s="40"/>
      <c r="WSO30" s="40"/>
      <c r="WSP30" s="40"/>
      <c r="WSQ30" s="40"/>
      <c r="WSR30" s="40"/>
      <c r="WSS30" s="40"/>
      <c r="WST30" s="40"/>
      <c r="WSU30" s="40"/>
      <c r="WSV30" s="40"/>
      <c r="WSW30" s="40"/>
      <c r="WSX30" s="40"/>
      <c r="WSY30" s="40"/>
      <c r="WSZ30" s="40"/>
      <c r="WTA30" s="40"/>
      <c r="WTB30" s="40"/>
      <c r="WTC30" s="40"/>
      <c r="WTD30" s="40"/>
      <c r="WTE30" s="40"/>
      <c r="WTF30" s="40"/>
      <c r="WTG30" s="40"/>
      <c r="WTH30" s="40"/>
      <c r="WTI30" s="40"/>
      <c r="WTJ30" s="40"/>
      <c r="WTK30" s="40"/>
      <c r="WTL30" s="40"/>
      <c r="WTM30" s="40"/>
      <c r="WTN30" s="40"/>
      <c r="WTO30" s="40"/>
      <c r="WTP30" s="40"/>
      <c r="WTQ30" s="40"/>
      <c r="WTR30" s="40"/>
      <c r="WTS30" s="40"/>
      <c r="WTT30" s="40"/>
      <c r="WTU30" s="40"/>
      <c r="WTV30" s="40"/>
      <c r="WTW30" s="40"/>
      <c r="WTX30" s="40"/>
      <c r="WTY30" s="40"/>
      <c r="WTZ30" s="40"/>
      <c r="WUA30" s="40"/>
      <c r="WUB30" s="40"/>
      <c r="WUC30" s="40"/>
      <c r="WUD30" s="40"/>
      <c r="WUE30" s="40"/>
      <c r="WUF30" s="40"/>
      <c r="WUG30" s="40"/>
      <c r="WUH30" s="40"/>
      <c r="WUI30" s="40"/>
      <c r="WUJ30" s="40"/>
      <c r="WUK30" s="40"/>
      <c r="WUL30" s="40"/>
      <c r="WUM30" s="40"/>
      <c r="WUN30" s="40"/>
      <c r="WUO30" s="40"/>
      <c r="WUP30" s="40"/>
      <c r="WUQ30" s="40"/>
      <c r="WUR30" s="40"/>
      <c r="WUS30" s="40"/>
      <c r="WUT30" s="40"/>
      <c r="WUU30" s="40"/>
      <c r="WUV30" s="40"/>
      <c r="WUW30" s="40"/>
      <c r="WUX30" s="40"/>
      <c r="WUY30" s="40"/>
      <c r="WUZ30" s="40"/>
      <c r="WVA30" s="40"/>
      <c r="WVB30" s="40"/>
      <c r="WVC30" s="40"/>
      <c r="WVD30" s="40"/>
      <c r="WVE30" s="40"/>
      <c r="WVF30" s="40"/>
      <c r="WVG30" s="40"/>
      <c r="WVH30" s="40"/>
      <c r="WVI30" s="40"/>
      <c r="WVJ30" s="40"/>
      <c r="WVK30" s="40"/>
      <c r="WVL30" s="40"/>
      <c r="WVM30" s="40"/>
      <c r="WVN30" s="40"/>
      <c r="WVO30" s="40"/>
      <c r="WVP30" s="40"/>
      <c r="WVQ30" s="40"/>
      <c r="WVR30" s="40"/>
      <c r="WVS30" s="40"/>
      <c r="WVT30" s="40"/>
      <c r="WVU30" s="40"/>
      <c r="WVV30" s="40"/>
      <c r="WVW30" s="40"/>
      <c r="WVX30" s="40"/>
      <c r="WVY30" s="40"/>
      <c r="WVZ30" s="40"/>
      <c r="WWA30" s="40"/>
      <c r="WWB30" s="40"/>
      <c r="WWC30" s="40"/>
      <c r="WWD30" s="40"/>
      <c r="WWE30" s="40"/>
      <c r="WWF30" s="40"/>
      <c r="WWG30" s="40"/>
      <c r="WWH30" s="40"/>
      <c r="WWI30" s="40"/>
      <c r="WWJ30" s="40"/>
      <c r="WWK30" s="40"/>
      <c r="WWL30" s="40"/>
      <c r="WWM30" s="40"/>
      <c r="WWN30" s="40"/>
      <c r="WWO30" s="40"/>
      <c r="WWP30" s="40"/>
      <c r="WWQ30" s="40"/>
      <c r="WWR30" s="40"/>
      <c r="WWS30" s="40"/>
      <c r="WWT30" s="40"/>
      <c r="WWU30" s="40"/>
      <c r="WWV30" s="40"/>
      <c r="WWW30" s="40"/>
      <c r="WWX30" s="40"/>
      <c r="WWY30" s="40"/>
      <c r="WWZ30" s="40"/>
      <c r="WXA30" s="40"/>
      <c r="WXB30" s="40"/>
      <c r="WXC30" s="40"/>
      <c r="WXD30" s="40"/>
      <c r="WXE30" s="40"/>
      <c r="WXF30" s="40"/>
      <c r="WXG30" s="40"/>
      <c r="WXH30" s="40"/>
      <c r="WXI30" s="40"/>
      <c r="WXJ30" s="40"/>
      <c r="WXK30" s="40"/>
      <c r="WXL30" s="40"/>
      <c r="WXM30" s="40"/>
      <c r="WXN30" s="40"/>
      <c r="WXO30" s="40"/>
      <c r="WXP30" s="40"/>
      <c r="WXQ30" s="40"/>
      <c r="WXR30" s="40"/>
      <c r="WXS30" s="40"/>
      <c r="WXT30" s="40"/>
      <c r="WXU30" s="40"/>
      <c r="WXV30" s="40"/>
      <c r="WXW30" s="40"/>
      <c r="WXX30" s="40"/>
      <c r="WXY30" s="40"/>
      <c r="WXZ30" s="40"/>
      <c r="WYA30" s="40"/>
      <c r="WYB30" s="40"/>
      <c r="WYC30" s="40"/>
      <c r="WYD30" s="40"/>
      <c r="WYE30" s="40"/>
      <c r="WYF30" s="40"/>
      <c r="WYG30" s="40"/>
      <c r="WYH30" s="40"/>
      <c r="WYI30" s="40"/>
      <c r="WYJ30" s="40"/>
      <c r="WYK30" s="40"/>
      <c r="WYL30" s="40"/>
      <c r="WYM30" s="40"/>
      <c r="WYN30" s="40"/>
      <c r="WYO30" s="40"/>
      <c r="WYP30" s="40"/>
      <c r="WYQ30" s="40"/>
      <c r="WYR30" s="40"/>
      <c r="WYS30" s="40"/>
      <c r="WYT30" s="40"/>
      <c r="WYU30" s="40"/>
      <c r="WYV30" s="40"/>
      <c r="WYW30" s="40"/>
      <c r="WYX30" s="40"/>
      <c r="WYY30" s="40"/>
      <c r="WYZ30" s="40"/>
      <c r="WZA30" s="40"/>
      <c r="WZB30" s="40"/>
      <c r="WZC30" s="40"/>
      <c r="WZD30" s="40"/>
      <c r="WZE30" s="40"/>
      <c r="WZF30" s="40"/>
      <c r="WZG30" s="40"/>
      <c r="WZH30" s="40"/>
      <c r="WZI30" s="40"/>
      <c r="WZJ30" s="40"/>
      <c r="WZK30" s="40"/>
      <c r="WZL30" s="40"/>
      <c r="WZM30" s="40"/>
      <c r="WZN30" s="40"/>
      <c r="WZO30" s="40"/>
      <c r="WZP30" s="40"/>
      <c r="WZQ30" s="40"/>
      <c r="WZR30" s="40"/>
      <c r="WZS30" s="40"/>
      <c r="WZT30" s="40"/>
      <c r="WZU30" s="40"/>
      <c r="WZV30" s="40"/>
      <c r="WZW30" s="40"/>
      <c r="WZX30" s="40"/>
      <c r="WZY30" s="40"/>
      <c r="WZZ30" s="40"/>
      <c r="XAA30" s="40"/>
      <c r="XAB30" s="40"/>
      <c r="XAC30" s="40"/>
      <c r="XAD30" s="40"/>
      <c r="XAE30" s="40"/>
      <c r="XAF30" s="40"/>
      <c r="XAG30" s="40"/>
      <c r="XAH30" s="40"/>
      <c r="XAI30" s="40"/>
      <c r="XAJ30" s="40"/>
      <c r="XAK30" s="40"/>
      <c r="XAL30" s="40"/>
      <c r="XAM30" s="40"/>
      <c r="XAN30" s="40"/>
      <c r="XAO30" s="40"/>
      <c r="XAP30" s="40"/>
      <c r="XAQ30" s="40"/>
      <c r="XAR30" s="40"/>
      <c r="XAS30" s="40"/>
      <c r="XAT30" s="40"/>
      <c r="XAU30" s="40"/>
      <c r="XAV30" s="40"/>
      <c r="XAW30" s="40"/>
      <c r="XAX30" s="40"/>
      <c r="XAY30" s="40"/>
      <c r="XAZ30" s="40"/>
      <c r="XBA30" s="40"/>
      <c r="XBB30" s="40"/>
      <c r="XBC30" s="40"/>
      <c r="XBD30" s="40"/>
      <c r="XBE30" s="40"/>
      <c r="XBF30" s="40"/>
      <c r="XBG30" s="40"/>
      <c r="XBH30" s="40"/>
      <c r="XBI30" s="40"/>
      <c r="XBJ30" s="40"/>
      <c r="XBK30" s="40"/>
      <c r="XBL30" s="40"/>
      <c r="XBM30" s="40"/>
      <c r="XBN30" s="40"/>
      <c r="XBO30" s="40"/>
      <c r="XBP30" s="40"/>
      <c r="XBQ30" s="40"/>
      <c r="XBR30" s="40"/>
      <c r="XBS30" s="40"/>
      <c r="XBT30" s="40"/>
      <c r="XBU30" s="40"/>
      <c r="XBV30" s="40"/>
      <c r="XBW30" s="40"/>
      <c r="XBX30" s="40"/>
      <c r="XBY30" s="40"/>
      <c r="XBZ30" s="40"/>
      <c r="XCA30" s="40"/>
      <c r="XCB30" s="40"/>
      <c r="XCC30" s="40"/>
      <c r="XCD30" s="40"/>
      <c r="XCE30" s="40"/>
      <c r="XCF30" s="40"/>
      <c r="XCG30" s="40"/>
      <c r="XCH30" s="40"/>
      <c r="XCI30" s="40"/>
      <c r="XCJ30" s="40"/>
      <c r="XCK30" s="40"/>
      <c r="XCL30" s="40"/>
      <c r="XCM30" s="40"/>
      <c r="XCN30" s="40"/>
      <c r="XCO30" s="40"/>
      <c r="XCP30" s="40"/>
      <c r="XCQ30" s="40"/>
      <c r="XCR30" s="40"/>
      <c r="XCS30" s="40"/>
      <c r="XCT30" s="40"/>
      <c r="XCU30" s="40"/>
      <c r="XCV30" s="40"/>
      <c r="XCW30" s="40"/>
      <c r="XCX30" s="40"/>
      <c r="XCY30" s="40"/>
      <c r="XCZ30" s="40"/>
      <c r="XDA30" s="40"/>
      <c r="XDB30" s="40"/>
      <c r="XDC30" s="40"/>
      <c r="XDD30" s="40"/>
      <c r="XDE30" s="40"/>
      <c r="XDF30" s="40"/>
      <c r="XDG30" s="40"/>
      <c r="XDH30" s="40"/>
      <c r="XDI30" s="40"/>
      <c r="XDJ30" s="40"/>
      <c r="XDK30" s="40"/>
      <c r="XDL30" s="40"/>
      <c r="XDM30" s="40"/>
      <c r="XDN30" s="40"/>
      <c r="XDO30" s="40"/>
      <c r="XDP30" s="40"/>
      <c r="XDQ30" s="40"/>
      <c r="XDR30" s="40"/>
      <c r="XDS30" s="40"/>
      <c r="XDT30" s="40"/>
      <c r="XDU30" s="40"/>
      <c r="XDV30" s="40"/>
      <c r="XDW30" s="40"/>
      <c r="XDX30" s="40"/>
      <c r="XDY30" s="40"/>
      <c r="XDZ30" s="40"/>
      <c r="XEA30" s="40"/>
      <c r="XEB30" s="40"/>
      <c r="XEC30" s="40"/>
      <c r="XED30" s="40"/>
      <c r="XEE30" s="40"/>
      <c r="XEF30" s="40"/>
      <c r="XEG30" s="40"/>
      <c r="XEH30" s="40"/>
      <c r="XEI30" s="40"/>
      <c r="XEJ30" s="40"/>
      <c r="XEK30" s="40"/>
      <c r="XEL30" s="40"/>
      <c r="XEM30" s="40"/>
      <c r="XEN30" s="40"/>
      <c r="XEO30" s="40"/>
      <c r="XEP30" s="40"/>
      <c r="XEQ30" s="40"/>
      <c r="XER30" s="40"/>
      <c r="XES30" s="40"/>
      <c r="XET30" s="40"/>
      <c r="XEU30" s="40"/>
      <c r="XEV30" s="40"/>
      <c r="XEW30" s="40"/>
      <c r="XEX30" s="40"/>
      <c r="XEY30" s="40"/>
      <c r="XEZ30" s="40"/>
      <c r="XFA30" s="40"/>
      <c r="XFB30" s="40"/>
    </row>
    <row r="31" spans="1:16382" ht="15" x14ac:dyDescent="0.25">
      <c r="B31" s="21"/>
      <c r="C31" s="22"/>
      <c r="D31" s="22"/>
      <c r="E31" s="23"/>
      <c r="F31" s="24"/>
      <c r="G31" s="24"/>
      <c r="H31" s="22"/>
      <c r="I31" s="22"/>
      <c r="J31" s="22"/>
      <c r="K31" s="22"/>
      <c r="L31" s="22"/>
      <c r="M31" s="22"/>
      <c r="N31" s="22"/>
      <c r="O31" s="22"/>
      <c r="P31" s="22"/>
      <c r="Q31" s="22"/>
    </row>
    <row r="32" spans="1:16382" s="2" customFormat="1" ht="45.6" customHeight="1" x14ac:dyDescent="0.25">
      <c r="A32" s="11"/>
      <c r="B32" s="32"/>
      <c r="C32" s="32"/>
      <c r="D32" s="32"/>
      <c r="E32" s="32"/>
      <c r="F32" s="22"/>
      <c r="G32" s="22"/>
      <c r="H32" s="33"/>
      <c r="I32" s="33"/>
      <c r="J32" s="33"/>
      <c r="K32" s="33"/>
      <c r="L32" s="33"/>
      <c r="M32" s="22"/>
    </row>
    <row r="33" spans="1:18" s="2" customFormat="1" ht="15" x14ac:dyDescent="0.25">
      <c r="A33" s="11"/>
      <c r="B33" s="32"/>
      <c r="C33" s="32"/>
      <c r="D33" s="32"/>
      <c r="E33" s="32"/>
      <c r="F33" s="22"/>
      <c r="G33" s="22"/>
      <c r="H33" s="33"/>
      <c r="I33" s="33"/>
      <c r="J33" s="33"/>
      <c r="K33" s="33"/>
      <c r="L33" s="33"/>
      <c r="M33" s="22"/>
    </row>
    <row r="34" spans="1:18" s="2" customFormat="1" ht="15" x14ac:dyDescent="0.25">
      <c r="A34" s="11"/>
      <c r="B34" s="32"/>
      <c r="C34" s="32"/>
      <c r="D34" s="32"/>
      <c r="E34" s="32"/>
      <c r="F34" s="22"/>
      <c r="G34" s="22"/>
      <c r="H34" s="33"/>
      <c r="I34" s="33"/>
      <c r="J34" s="33"/>
      <c r="K34" s="33"/>
      <c r="L34" s="33"/>
      <c r="M34" s="22"/>
    </row>
    <row r="35" spans="1:18" s="2" customFormat="1" ht="13.5" customHeight="1" x14ac:dyDescent="0.25">
      <c r="A35" s="11"/>
      <c r="B35" s="34" t="s">
        <v>31</v>
      </c>
      <c r="C35" s="34"/>
      <c r="D35" s="34"/>
      <c r="E35" s="34"/>
      <c r="H35" s="34" t="s">
        <v>32</v>
      </c>
      <c r="I35" s="34"/>
      <c r="J35" s="34"/>
      <c r="K35" s="34"/>
      <c r="L35" s="34"/>
    </row>
    <row r="36" spans="1:18" s="2" customFormat="1" ht="13.5" customHeight="1" x14ac:dyDescent="0.25">
      <c r="A36" s="11"/>
      <c r="B36" s="9"/>
      <c r="C36" s="9"/>
      <c r="D36" s="9"/>
      <c r="E36" s="9"/>
    </row>
    <row r="37" spans="1:18" s="2" customFormat="1" ht="15" x14ac:dyDescent="0.25">
      <c r="A37" s="11"/>
      <c r="B37" s="12" t="s">
        <v>33</v>
      </c>
    </row>
    <row r="38" spans="1:18" s="2" customFormat="1" ht="15" x14ac:dyDescent="0.25">
      <c r="A38" s="11"/>
      <c r="B38" s="36" t="s">
        <v>34</v>
      </c>
      <c r="C38" s="36"/>
      <c r="D38" s="36"/>
      <c r="E38" s="36"/>
      <c r="F38" s="36"/>
      <c r="G38" s="36"/>
      <c r="H38" s="36"/>
      <c r="I38" s="36"/>
      <c r="J38" s="36"/>
      <c r="K38" s="36"/>
      <c r="L38" s="36"/>
      <c r="M38" s="36"/>
      <c r="N38" s="36"/>
      <c r="O38" s="36"/>
      <c r="P38" s="36"/>
      <c r="Q38" s="36"/>
      <c r="R38" s="36"/>
    </row>
    <row r="39" spans="1:18" s="2" customFormat="1" ht="15" x14ac:dyDescent="0.25">
      <c r="A39" s="11"/>
      <c r="B39" s="37" t="s">
        <v>35</v>
      </c>
      <c r="C39" s="37"/>
      <c r="D39" s="37"/>
      <c r="E39" s="37"/>
      <c r="F39" s="37"/>
      <c r="G39" s="37"/>
      <c r="H39" s="37"/>
      <c r="I39" s="37"/>
      <c r="J39" s="37"/>
      <c r="K39" s="37"/>
      <c r="L39" s="37"/>
      <c r="M39" s="37"/>
      <c r="N39" s="37"/>
      <c r="O39" s="37"/>
      <c r="P39" s="37"/>
      <c r="Q39" s="37"/>
      <c r="R39" s="37"/>
    </row>
    <row r="40" spans="1:18" ht="15" customHeight="1" x14ac:dyDescent="0.25">
      <c r="B40" s="38" t="s">
        <v>36</v>
      </c>
      <c r="C40" s="38"/>
      <c r="D40" s="38"/>
      <c r="E40" s="38"/>
      <c r="F40" s="38"/>
      <c r="G40" s="38"/>
      <c r="H40" s="38"/>
      <c r="I40" s="38"/>
      <c r="J40" s="38"/>
      <c r="K40" s="38"/>
      <c r="L40" s="38"/>
      <c r="M40" s="38"/>
      <c r="N40" s="38"/>
      <c r="O40" s="38"/>
      <c r="P40" s="38"/>
      <c r="Q40" s="38"/>
      <c r="R40" s="38"/>
    </row>
    <row r="41" spans="1:18" ht="15" customHeight="1" x14ac:dyDescent="0.25">
      <c r="B41" s="38" t="s">
        <v>37</v>
      </c>
      <c r="C41" s="38"/>
      <c r="D41" s="38"/>
      <c r="E41" s="38"/>
      <c r="F41" s="38"/>
      <c r="G41" s="38"/>
      <c r="H41" s="38"/>
      <c r="I41" s="38"/>
      <c r="J41" s="38"/>
      <c r="K41" s="38"/>
      <c r="L41" s="38"/>
      <c r="M41" s="38"/>
      <c r="N41" s="38"/>
      <c r="O41" s="38"/>
      <c r="P41" s="38"/>
      <c r="Q41" s="38"/>
      <c r="R41" s="38"/>
    </row>
    <row r="42" spans="1:18" ht="15" customHeight="1" x14ac:dyDescent="0.25">
      <c r="E42" s="2"/>
      <c r="F42" s="2"/>
      <c r="G42" s="2"/>
      <c r="P42" s="11"/>
      <c r="Q42"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38:R38"/>
    <mergeCell ref="B39:R39"/>
    <mergeCell ref="B40:R40"/>
    <mergeCell ref="B41:R41"/>
    <mergeCell ref="B30:XFD30"/>
    <mergeCell ref="B27:Q27"/>
    <mergeCell ref="B28:XFD28"/>
    <mergeCell ref="B32:E34"/>
    <mergeCell ref="H32:L34"/>
    <mergeCell ref="B35:E35"/>
    <mergeCell ref="H35:L35"/>
    <mergeCell ref="B29:H29"/>
  </mergeCells>
  <conditionalFormatting sqref="H24:H25">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5" xr:uid="{00000000-0002-0000-0000-000001000000}">
      <formula1>0</formula1>
      <formula2>100000000000</formula2>
    </dataValidation>
    <dataValidation type="whole" allowBlank="1" showInputMessage="1" showErrorMessage="1" sqref="G24:G25"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M24:M25 I24:I25 O24:O25 K24:K25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2024-01-30T23:18:48Z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