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3\U-CD-014- MANTENIMIENTO VEHÍCULOS\ANEXOS\"/>
    </mc:Choice>
  </mc:AlternateContent>
  <bookViews>
    <workbookView xWindow="0" yWindow="0" windowWidth="15255" windowHeight="5910"/>
  </bookViews>
  <sheets>
    <sheet name="Hoja1" sheetId="1" r:id="rId1"/>
    <sheet name="Hoja2" sheetId="2" r:id="rId2"/>
  </sheets>
  <definedNames>
    <definedName name="_xlnm.Print_Area" localSheetId="0">Hoja1!$A$1:$P$1217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1199" i="1" l="1"/>
  <c r="K1199" i="1"/>
  <c r="O1199" i="1" s="1"/>
  <c r="I1199" i="1"/>
  <c r="N1199" i="1" s="1"/>
  <c r="M1198" i="1"/>
  <c r="K1198" i="1"/>
  <c r="O1198" i="1" s="1"/>
  <c r="I1198" i="1"/>
  <c r="N1198" i="1" s="1"/>
  <c r="M1197" i="1"/>
  <c r="K1197" i="1"/>
  <c r="O1197" i="1" s="1"/>
  <c r="I1197" i="1"/>
  <c r="N1197" i="1" s="1"/>
  <c r="N1196" i="1"/>
  <c r="M1196" i="1"/>
  <c r="K1196" i="1"/>
  <c r="O1196" i="1" s="1"/>
  <c r="I1196" i="1"/>
  <c r="N1195" i="1"/>
  <c r="M1195" i="1"/>
  <c r="K1195" i="1"/>
  <c r="O1195" i="1" s="1"/>
  <c r="I1195" i="1"/>
  <c r="M1194" i="1"/>
  <c r="K1194" i="1"/>
  <c r="O1194" i="1" s="1"/>
  <c r="I1194" i="1"/>
  <c r="N1194" i="1" s="1"/>
  <c r="M1193" i="1"/>
  <c r="K1193" i="1"/>
  <c r="O1193" i="1" s="1"/>
  <c r="I1193" i="1"/>
  <c r="N1193" i="1" s="1"/>
  <c r="N1192" i="1"/>
  <c r="M1192" i="1"/>
  <c r="K1192" i="1"/>
  <c r="O1192" i="1" s="1"/>
  <c r="I1192" i="1"/>
  <c r="M1191" i="1"/>
  <c r="K1191" i="1"/>
  <c r="O1191" i="1" s="1"/>
  <c r="I1191" i="1"/>
  <c r="N1191" i="1" s="1"/>
  <c r="M1190" i="1"/>
  <c r="K1190" i="1"/>
  <c r="O1190" i="1" s="1"/>
  <c r="I1190" i="1"/>
  <c r="O1189" i="1"/>
  <c r="M1189" i="1"/>
  <c r="K1189" i="1"/>
  <c r="I1189" i="1"/>
  <c r="L1189" i="1" s="1"/>
  <c r="M1188" i="1"/>
  <c r="K1188" i="1"/>
  <c r="O1188" i="1" s="1"/>
  <c r="I1188" i="1"/>
  <c r="N1188" i="1" s="1"/>
  <c r="M1187" i="1"/>
  <c r="K1187" i="1"/>
  <c r="O1187" i="1" s="1"/>
  <c r="I1187" i="1"/>
  <c r="N1187" i="1" s="1"/>
  <c r="N1186" i="1"/>
  <c r="M1186" i="1"/>
  <c r="L1186" i="1"/>
  <c r="K1186" i="1"/>
  <c r="O1186" i="1" s="1"/>
  <c r="I1186" i="1"/>
  <c r="M1185" i="1"/>
  <c r="K1185" i="1"/>
  <c r="O1185" i="1" s="1"/>
  <c r="I1185" i="1"/>
  <c r="N1185" i="1" s="1"/>
  <c r="O1184" i="1"/>
  <c r="M1184" i="1"/>
  <c r="K1184" i="1"/>
  <c r="I1184" i="1"/>
  <c r="L1184" i="1" s="1"/>
  <c r="O1183" i="1"/>
  <c r="N1183" i="1"/>
  <c r="M1183" i="1"/>
  <c r="K1183" i="1"/>
  <c r="I1183" i="1"/>
  <c r="M1182" i="1"/>
  <c r="K1182" i="1"/>
  <c r="O1182" i="1" s="1"/>
  <c r="I1182" i="1"/>
  <c r="N1182" i="1" s="1"/>
  <c r="M1181" i="1"/>
  <c r="K1181" i="1"/>
  <c r="O1181" i="1" s="1"/>
  <c r="I1181" i="1"/>
  <c r="N1181" i="1" s="1"/>
  <c r="N1180" i="1"/>
  <c r="M1180" i="1"/>
  <c r="P1180" i="1" s="1"/>
  <c r="L1180" i="1"/>
  <c r="K1180" i="1"/>
  <c r="O1180" i="1" s="1"/>
  <c r="I1180" i="1"/>
  <c r="M1179" i="1"/>
  <c r="K1179" i="1"/>
  <c r="O1179" i="1" s="1"/>
  <c r="I1179" i="1"/>
  <c r="N1179" i="1" s="1"/>
  <c r="N1178" i="1"/>
  <c r="M1178" i="1"/>
  <c r="K1178" i="1"/>
  <c r="O1178" i="1" s="1"/>
  <c r="I1178" i="1"/>
  <c r="L1178" i="1" s="1"/>
  <c r="M1177" i="1"/>
  <c r="K1177" i="1"/>
  <c r="O1177" i="1" s="1"/>
  <c r="I1177" i="1"/>
  <c r="M1176" i="1"/>
  <c r="K1176" i="1"/>
  <c r="O1176" i="1" s="1"/>
  <c r="I1176" i="1"/>
  <c r="N1176" i="1" s="1"/>
  <c r="M1175" i="1"/>
  <c r="K1175" i="1"/>
  <c r="O1175" i="1" s="1"/>
  <c r="I1175" i="1"/>
  <c r="N1175" i="1" s="1"/>
  <c r="M1174" i="1"/>
  <c r="K1174" i="1"/>
  <c r="O1174" i="1" s="1"/>
  <c r="I1174" i="1"/>
  <c r="N1174" i="1" s="1"/>
  <c r="M1173" i="1"/>
  <c r="K1173" i="1"/>
  <c r="O1173" i="1" s="1"/>
  <c r="I1173" i="1"/>
  <c r="N1173" i="1" s="1"/>
  <c r="M1172" i="1"/>
  <c r="K1172" i="1"/>
  <c r="O1172" i="1" s="1"/>
  <c r="I1172" i="1"/>
  <c r="L1172" i="1" s="1"/>
  <c r="M1171" i="1"/>
  <c r="K1171" i="1"/>
  <c r="O1171" i="1" s="1"/>
  <c r="I1171" i="1"/>
  <c r="N1171" i="1" s="1"/>
  <c r="O1170" i="1"/>
  <c r="M1170" i="1"/>
  <c r="K1170" i="1"/>
  <c r="I1170" i="1"/>
  <c r="N1170" i="1" s="1"/>
  <c r="M1169" i="1"/>
  <c r="K1169" i="1"/>
  <c r="O1169" i="1" s="1"/>
  <c r="I1169" i="1"/>
  <c r="N1169" i="1" s="1"/>
  <c r="N1168" i="1"/>
  <c r="M1168" i="1"/>
  <c r="K1168" i="1"/>
  <c r="O1168" i="1" s="1"/>
  <c r="I1168" i="1"/>
  <c r="O1167" i="1"/>
  <c r="N1167" i="1"/>
  <c r="M1167" i="1"/>
  <c r="K1167" i="1"/>
  <c r="I1167" i="1"/>
  <c r="L1167" i="1" s="1"/>
  <c r="M1166" i="1"/>
  <c r="K1166" i="1"/>
  <c r="O1166" i="1" s="1"/>
  <c r="I1166" i="1"/>
  <c r="M1165" i="1"/>
  <c r="K1165" i="1"/>
  <c r="O1165" i="1" s="1"/>
  <c r="I1165" i="1"/>
  <c r="L1165" i="1" s="1"/>
  <c r="O1164" i="1"/>
  <c r="M1164" i="1"/>
  <c r="K1164" i="1"/>
  <c r="I1164" i="1"/>
  <c r="N1164" i="1" s="1"/>
  <c r="M1163" i="1"/>
  <c r="K1163" i="1"/>
  <c r="O1163" i="1" s="1"/>
  <c r="I1163" i="1"/>
  <c r="N1163" i="1" s="1"/>
  <c r="N1162" i="1"/>
  <c r="M1162" i="1"/>
  <c r="K1162" i="1"/>
  <c r="O1162" i="1" s="1"/>
  <c r="I1162" i="1"/>
  <c r="L1162" i="1" s="1"/>
  <c r="O1161" i="1"/>
  <c r="M1161" i="1"/>
  <c r="K1161" i="1"/>
  <c r="I1161" i="1"/>
  <c r="N1161" i="1" s="1"/>
  <c r="M1160" i="1"/>
  <c r="K1160" i="1"/>
  <c r="O1160" i="1" s="1"/>
  <c r="I1160" i="1"/>
  <c r="L1160" i="1" s="1"/>
  <c r="N1159" i="1"/>
  <c r="M1159" i="1"/>
  <c r="K1159" i="1"/>
  <c r="O1159" i="1" s="1"/>
  <c r="I1159" i="1"/>
  <c r="M1158" i="1"/>
  <c r="K1158" i="1"/>
  <c r="O1158" i="1" s="1"/>
  <c r="I1158" i="1"/>
  <c r="N1158" i="1" s="1"/>
  <c r="M1157" i="1"/>
  <c r="K1157" i="1"/>
  <c r="O1157" i="1" s="1"/>
  <c r="I1157" i="1"/>
  <c r="N1157" i="1" s="1"/>
  <c r="N1156" i="1"/>
  <c r="M1156" i="1"/>
  <c r="K1156" i="1"/>
  <c r="O1156" i="1" s="1"/>
  <c r="I1156" i="1"/>
  <c r="L1156" i="1" s="1"/>
  <c r="N1155" i="1"/>
  <c r="M1155" i="1"/>
  <c r="K1155" i="1"/>
  <c r="O1155" i="1" s="1"/>
  <c r="I1155" i="1"/>
  <c r="M1154" i="1"/>
  <c r="K1154" i="1"/>
  <c r="O1154" i="1" s="1"/>
  <c r="I1154" i="1"/>
  <c r="L1154" i="1" s="1"/>
  <c r="M1153" i="1"/>
  <c r="K1153" i="1"/>
  <c r="O1153" i="1" s="1"/>
  <c r="I1153" i="1"/>
  <c r="O1152" i="1"/>
  <c r="M1152" i="1"/>
  <c r="K1152" i="1"/>
  <c r="I1152" i="1"/>
  <c r="N1152" i="1" s="1"/>
  <c r="M1151" i="1"/>
  <c r="K1151" i="1"/>
  <c r="O1151" i="1" s="1"/>
  <c r="I1151" i="1"/>
  <c r="N1151" i="1" s="1"/>
  <c r="M1150" i="1"/>
  <c r="K1150" i="1"/>
  <c r="O1150" i="1" s="1"/>
  <c r="I1150" i="1"/>
  <c r="N1150" i="1" s="1"/>
  <c r="M1149" i="1"/>
  <c r="K1149" i="1"/>
  <c r="O1149" i="1" s="1"/>
  <c r="I1149" i="1"/>
  <c r="N1149" i="1" s="1"/>
  <c r="O1148" i="1"/>
  <c r="M1148" i="1"/>
  <c r="K1148" i="1"/>
  <c r="I1148" i="1"/>
  <c r="N1148" i="1" s="1"/>
  <c r="N1147" i="1"/>
  <c r="M1147" i="1"/>
  <c r="K1147" i="1"/>
  <c r="O1147" i="1" s="1"/>
  <c r="P1147" i="1" s="1"/>
  <c r="I1147" i="1"/>
  <c r="M1146" i="1"/>
  <c r="K1146" i="1"/>
  <c r="O1146" i="1" s="1"/>
  <c r="I1146" i="1"/>
  <c r="N1146" i="1" s="1"/>
  <c r="M1145" i="1"/>
  <c r="K1145" i="1"/>
  <c r="O1145" i="1" s="1"/>
  <c r="I1145" i="1"/>
  <c r="N1145" i="1" s="1"/>
  <c r="M1144" i="1"/>
  <c r="K1144" i="1"/>
  <c r="O1144" i="1" s="1"/>
  <c r="I1144" i="1"/>
  <c r="L1144" i="1" s="1"/>
  <c r="N1143" i="1"/>
  <c r="M1143" i="1"/>
  <c r="L1143" i="1"/>
  <c r="K1143" i="1"/>
  <c r="O1143" i="1" s="1"/>
  <c r="I1143" i="1"/>
  <c r="M1142" i="1"/>
  <c r="K1142" i="1"/>
  <c r="O1142" i="1" s="1"/>
  <c r="I1142" i="1"/>
  <c r="L1142" i="1" s="1"/>
  <c r="N1141" i="1"/>
  <c r="M1141" i="1"/>
  <c r="K1141" i="1"/>
  <c r="O1141" i="1" s="1"/>
  <c r="P1141" i="1" s="1"/>
  <c r="I1141" i="1"/>
  <c r="M1140" i="1"/>
  <c r="K1140" i="1"/>
  <c r="O1140" i="1" s="1"/>
  <c r="I1140" i="1"/>
  <c r="N1140" i="1" s="1"/>
  <c r="M1139" i="1"/>
  <c r="K1139" i="1"/>
  <c r="O1139" i="1" s="1"/>
  <c r="I1139" i="1"/>
  <c r="N1139" i="1" s="1"/>
  <c r="M1138" i="1"/>
  <c r="K1138" i="1"/>
  <c r="O1138" i="1" s="1"/>
  <c r="I1138" i="1"/>
  <c r="L1138" i="1" s="1"/>
  <c r="M1137" i="1"/>
  <c r="K1137" i="1"/>
  <c r="O1137" i="1" s="1"/>
  <c r="I1137" i="1"/>
  <c r="N1137" i="1" s="1"/>
  <c r="M1136" i="1"/>
  <c r="K1136" i="1"/>
  <c r="O1136" i="1" s="1"/>
  <c r="I1136" i="1"/>
  <c r="M1135" i="1"/>
  <c r="K1135" i="1"/>
  <c r="O1135" i="1" s="1"/>
  <c r="I1135" i="1"/>
  <c r="L1135" i="1" s="1"/>
  <c r="M1134" i="1"/>
  <c r="K1134" i="1"/>
  <c r="O1134" i="1" s="1"/>
  <c r="I1134" i="1"/>
  <c r="N1134" i="1" s="1"/>
  <c r="M1133" i="1"/>
  <c r="K1133" i="1"/>
  <c r="O1133" i="1" s="1"/>
  <c r="I1133" i="1"/>
  <c r="N1133" i="1" s="1"/>
  <c r="N1132" i="1"/>
  <c r="M1132" i="1"/>
  <c r="K1132" i="1"/>
  <c r="O1132" i="1" s="1"/>
  <c r="I1132" i="1"/>
  <c r="L1132" i="1" s="1"/>
  <c r="M1131" i="1"/>
  <c r="K1131" i="1"/>
  <c r="O1131" i="1" s="1"/>
  <c r="I1131" i="1"/>
  <c r="N1131" i="1" s="1"/>
  <c r="N1130" i="1"/>
  <c r="M1130" i="1"/>
  <c r="K1130" i="1"/>
  <c r="O1130" i="1" s="1"/>
  <c r="I1130" i="1"/>
  <c r="N1129" i="1"/>
  <c r="M1129" i="1"/>
  <c r="K1129" i="1"/>
  <c r="O1129" i="1" s="1"/>
  <c r="I1129" i="1"/>
  <c r="M1128" i="1"/>
  <c r="K1128" i="1"/>
  <c r="O1128" i="1" s="1"/>
  <c r="I1128" i="1"/>
  <c r="N1128" i="1" s="1"/>
  <c r="M1127" i="1"/>
  <c r="K1127" i="1"/>
  <c r="O1127" i="1" s="1"/>
  <c r="I1127" i="1"/>
  <c r="N1127" i="1" s="1"/>
  <c r="N1126" i="1"/>
  <c r="M1126" i="1"/>
  <c r="K1126" i="1"/>
  <c r="O1126" i="1" s="1"/>
  <c r="I1126" i="1"/>
  <c r="M1125" i="1"/>
  <c r="K1125" i="1"/>
  <c r="O1125" i="1" s="1"/>
  <c r="I1125" i="1"/>
  <c r="N1125" i="1" s="1"/>
  <c r="M1124" i="1"/>
  <c r="K1124" i="1"/>
  <c r="O1124" i="1" s="1"/>
  <c r="I1124" i="1"/>
  <c r="L1124" i="1" s="1"/>
  <c r="N1123" i="1"/>
  <c r="M1123" i="1"/>
  <c r="K1123" i="1"/>
  <c r="O1123" i="1" s="1"/>
  <c r="I1123" i="1"/>
  <c r="M1122" i="1"/>
  <c r="K1122" i="1"/>
  <c r="O1122" i="1" s="1"/>
  <c r="I1122" i="1"/>
  <c r="N1122" i="1" s="1"/>
  <c r="M1121" i="1"/>
  <c r="K1121" i="1"/>
  <c r="O1121" i="1" s="1"/>
  <c r="I1121" i="1"/>
  <c r="N1121" i="1" s="1"/>
  <c r="M1120" i="1"/>
  <c r="K1120" i="1"/>
  <c r="O1120" i="1" s="1"/>
  <c r="I1120" i="1"/>
  <c r="L1120" i="1" s="1"/>
  <c r="M1119" i="1"/>
  <c r="K1119" i="1"/>
  <c r="O1119" i="1" s="1"/>
  <c r="I1119" i="1"/>
  <c r="N1119" i="1" s="1"/>
  <c r="M1118" i="1"/>
  <c r="K1118" i="1"/>
  <c r="O1118" i="1" s="1"/>
  <c r="I1118" i="1"/>
  <c r="L1118" i="1" s="1"/>
  <c r="O1117" i="1"/>
  <c r="M1117" i="1"/>
  <c r="K1117" i="1"/>
  <c r="I1117" i="1"/>
  <c r="N1117" i="1" s="1"/>
  <c r="M1115" i="1"/>
  <c r="K1115" i="1"/>
  <c r="O1115" i="1" s="1"/>
  <c r="I1115" i="1"/>
  <c r="N1115" i="1" s="1"/>
  <c r="M1114" i="1"/>
  <c r="K1114" i="1"/>
  <c r="O1114" i="1" s="1"/>
  <c r="I1114" i="1"/>
  <c r="N1114" i="1" s="1"/>
  <c r="N1113" i="1"/>
  <c r="M1113" i="1"/>
  <c r="L1113" i="1"/>
  <c r="K1113" i="1"/>
  <c r="O1113" i="1" s="1"/>
  <c r="I1113" i="1"/>
  <c r="M1112" i="1"/>
  <c r="K1112" i="1"/>
  <c r="O1112" i="1" s="1"/>
  <c r="I1112" i="1"/>
  <c r="N1112" i="1" s="1"/>
  <c r="M1111" i="1"/>
  <c r="K1111" i="1"/>
  <c r="O1111" i="1" s="1"/>
  <c r="I1111" i="1"/>
  <c r="N1111" i="1" s="1"/>
  <c r="M1110" i="1"/>
  <c r="K1110" i="1"/>
  <c r="O1110" i="1" s="1"/>
  <c r="I1110" i="1"/>
  <c r="N1110" i="1" s="1"/>
  <c r="M1109" i="1"/>
  <c r="K1109" i="1"/>
  <c r="O1109" i="1" s="1"/>
  <c r="I1109" i="1"/>
  <c r="N1109" i="1" s="1"/>
  <c r="N1108" i="1"/>
  <c r="M1108" i="1"/>
  <c r="K1108" i="1"/>
  <c r="O1108" i="1" s="1"/>
  <c r="I1108" i="1"/>
  <c r="M1107" i="1"/>
  <c r="K1107" i="1"/>
  <c r="O1107" i="1" s="1"/>
  <c r="I1107" i="1"/>
  <c r="N1107" i="1" s="1"/>
  <c r="M1106" i="1"/>
  <c r="K1106" i="1"/>
  <c r="O1106" i="1" s="1"/>
  <c r="I1106" i="1"/>
  <c r="N1106" i="1" s="1"/>
  <c r="M1105" i="1"/>
  <c r="K1105" i="1"/>
  <c r="O1105" i="1" s="1"/>
  <c r="I1105" i="1"/>
  <c r="N1105" i="1" s="1"/>
  <c r="M1104" i="1"/>
  <c r="K1104" i="1"/>
  <c r="O1104" i="1" s="1"/>
  <c r="I1104" i="1"/>
  <c r="N1104" i="1" s="1"/>
  <c r="M1103" i="1"/>
  <c r="K1103" i="1"/>
  <c r="O1103" i="1" s="1"/>
  <c r="I1103" i="1"/>
  <c r="N1103" i="1" s="1"/>
  <c r="M1102" i="1"/>
  <c r="K1102" i="1"/>
  <c r="O1102" i="1" s="1"/>
  <c r="I1102" i="1"/>
  <c r="N1102" i="1" s="1"/>
  <c r="M1101" i="1"/>
  <c r="K1101" i="1"/>
  <c r="O1101" i="1" s="1"/>
  <c r="I1101" i="1"/>
  <c r="L1101" i="1" s="1"/>
  <c r="M1100" i="1"/>
  <c r="K1100" i="1"/>
  <c r="O1100" i="1" s="1"/>
  <c r="I1100" i="1"/>
  <c r="N1100" i="1" s="1"/>
  <c r="M1099" i="1"/>
  <c r="K1099" i="1"/>
  <c r="O1099" i="1" s="1"/>
  <c r="I1099" i="1"/>
  <c r="M1098" i="1"/>
  <c r="K1098" i="1"/>
  <c r="O1098" i="1" s="1"/>
  <c r="I1098" i="1"/>
  <c r="N1098" i="1" s="1"/>
  <c r="M1097" i="1"/>
  <c r="K1097" i="1"/>
  <c r="O1097" i="1" s="1"/>
  <c r="I1097" i="1"/>
  <c r="N1097" i="1" s="1"/>
  <c r="M1096" i="1"/>
  <c r="K1096" i="1"/>
  <c r="O1096" i="1" s="1"/>
  <c r="I1096" i="1"/>
  <c r="L1096" i="1" s="1"/>
  <c r="M1095" i="1"/>
  <c r="K1095" i="1"/>
  <c r="O1095" i="1" s="1"/>
  <c r="I1095" i="1"/>
  <c r="M1094" i="1"/>
  <c r="K1094" i="1"/>
  <c r="O1094" i="1" s="1"/>
  <c r="I1094" i="1"/>
  <c r="N1094" i="1" s="1"/>
  <c r="O1093" i="1"/>
  <c r="N1093" i="1"/>
  <c r="M1093" i="1"/>
  <c r="K1093" i="1"/>
  <c r="I1093" i="1"/>
  <c r="M1092" i="1"/>
  <c r="K1092" i="1"/>
  <c r="O1092" i="1" s="1"/>
  <c r="I1092" i="1"/>
  <c r="L1092" i="1" s="1"/>
  <c r="M1091" i="1"/>
  <c r="K1091" i="1"/>
  <c r="O1091" i="1" s="1"/>
  <c r="I1091" i="1"/>
  <c r="N1091" i="1" s="1"/>
  <c r="M1090" i="1"/>
  <c r="K1090" i="1"/>
  <c r="O1090" i="1" s="1"/>
  <c r="I1090" i="1"/>
  <c r="N1090" i="1" s="1"/>
  <c r="M1089" i="1"/>
  <c r="K1089" i="1"/>
  <c r="I1089" i="1"/>
  <c r="N1089" i="1" s="1"/>
  <c r="M1088" i="1"/>
  <c r="K1088" i="1"/>
  <c r="I1088" i="1"/>
  <c r="N1088" i="1" s="1"/>
  <c r="O1087" i="1"/>
  <c r="M1087" i="1"/>
  <c r="K1087" i="1"/>
  <c r="I1087" i="1"/>
  <c r="L1087" i="1" s="1"/>
  <c r="M1086" i="1"/>
  <c r="K1086" i="1"/>
  <c r="O1086" i="1" s="1"/>
  <c r="I1086" i="1"/>
  <c r="M1085" i="1"/>
  <c r="K1085" i="1"/>
  <c r="O1085" i="1" s="1"/>
  <c r="I1085" i="1"/>
  <c r="N1085" i="1" s="1"/>
  <c r="M1084" i="1"/>
  <c r="K1084" i="1"/>
  <c r="O1084" i="1" s="1"/>
  <c r="I1084" i="1"/>
  <c r="M1083" i="1"/>
  <c r="K1083" i="1"/>
  <c r="O1083" i="1" s="1"/>
  <c r="I1083" i="1"/>
  <c r="M1082" i="1"/>
  <c r="K1082" i="1"/>
  <c r="I1082" i="1"/>
  <c r="N1082" i="1" s="1"/>
  <c r="M1081" i="1"/>
  <c r="K1081" i="1"/>
  <c r="O1081" i="1" s="1"/>
  <c r="I1081" i="1"/>
  <c r="N1081" i="1" s="1"/>
  <c r="N1080" i="1"/>
  <c r="M1080" i="1"/>
  <c r="K1080" i="1"/>
  <c r="O1080" i="1" s="1"/>
  <c r="I1080" i="1"/>
  <c r="M1079" i="1"/>
  <c r="K1079" i="1"/>
  <c r="O1079" i="1" s="1"/>
  <c r="I1079" i="1"/>
  <c r="M1078" i="1"/>
  <c r="K1078" i="1"/>
  <c r="O1078" i="1" s="1"/>
  <c r="I1078" i="1"/>
  <c r="N1078" i="1" s="1"/>
  <c r="M1077" i="1"/>
  <c r="K1077" i="1"/>
  <c r="O1077" i="1" s="1"/>
  <c r="P1077" i="1" s="1"/>
  <c r="I1077" i="1"/>
  <c r="N1077" i="1" s="1"/>
  <c r="M1076" i="1"/>
  <c r="K1076" i="1"/>
  <c r="O1076" i="1" s="1"/>
  <c r="I1076" i="1"/>
  <c r="M1075" i="1"/>
  <c r="K1075" i="1"/>
  <c r="O1075" i="1" s="1"/>
  <c r="I1075" i="1"/>
  <c r="N1074" i="1"/>
  <c r="M1074" i="1"/>
  <c r="K1074" i="1"/>
  <c r="O1074" i="1" s="1"/>
  <c r="I1074" i="1"/>
  <c r="M1073" i="1"/>
  <c r="K1073" i="1"/>
  <c r="O1073" i="1" s="1"/>
  <c r="I1073" i="1"/>
  <c r="N1073" i="1" s="1"/>
  <c r="O1072" i="1"/>
  <c r="M1072" i="1"/>
  <c r="K1072" i="1"/>
  <c r="I1072" i="1"/>
  <c r="M1071" i="1"/>
  <c r="K1071" i="1"/>
  <c r="O1071" i="1" s="1"/>
  <c r="I1071" i="1"/>
  <c r="N1070" i="1"/>
  <c r="M1070" i="1"/>
  <c r="K1070" i="1"/>
  <c r="I1070" i="1"/>
  <c r="M1069" i="1"/>
  <c r="K1069" i="1"/>
  <c r="O1069" i="1" s="1"/>
  <c r="I1069" i="1"/>
  <c r="N1069" i="1" s="1"/>
  <c r="M1068" i="1"/>
  <c r="K1068" i="1"/>
  <c r="O1068" i="1" s="1"/>
  <c r="I1068" i="1"/>
  <c r="N1067" i="1"/>
  <c r="M1067" i="1"/>
  <c r="K1067" i="1"/>
  <c r="O1067" i="1" s="1"/>
  <c r="I1067" i="1"/>
  <c r="L1067" i="1" s="1"/>
  <c r="M1066" i="1"/>
  <c r="K1066" i="1"/>
  <c r="O1066" i="1" s="1"/>
  <c r="I1066" i="1"/>
  <c r="N1066" i="1" s="1"/>
  <c r="M1065" i="1"/>
  <c r="K1065" i="1"/>
  <c r="I1065" i="1"/>
  <c r="N1065" i="1" s="1"/>
  <c r="M1064" i="1"/>
  <c r="K1064" i="1"/>
  <c r="O1064" i="1" s="1"/>
  <c r="I1064" i="1"/>
  <c r="M1063" i="1"/>
  <c r="K1063" i="1"/>
  <c r="O1063" i="1" s="1"/>
  <c r="I1063" i="1"/>
  <c r="N1063" i="1" s="1"/>
  <c r="M1062" i="1"/>
  <c r="K1062" i="1"/>
  <c r="O1062" i="1" s="1"/>
  <c r="I1062" i="1"/>
  <c r="M1061" i="1"/>
  <c r="K1061" i="1"/>
  <c r="O1061" i="1" s="1"/>
  <c r="I1061" i="1"/>
  <c r="N1061" i="1" s="1"/>
  <c r="M1060" i="1"/>
  <c r="K1060" i="1"/>
  <c r="O1060" i="1" s="1"/>
  <c r="I1060" i="1"/>
  <c r="M1059" i="1"/>
  <c r="K1059" i="1"/>
  <c r="O1059" i="1" s="1"/>
  <c r="I1059" i="1"/>
  <c r="M1058" i="1"/>
  <c r="K1058" i="1"/>
  <c r="O1058" i="1" s="1"/>
  <c r="I1058" i="1"/>
  <c r="N1058" i="1" s="1"/>
  <c r="M1057" i="1"/>
  <c r="K1057" i="1"/>
  <c r="O1057" i="1" s="1"/>
  <c r="I1057" i="1"/>
  <c r="N1057" i="1" s="1"/>
  <c r="M1056" i="1"/>
  <c r="K1056" i="1"/>
  <c r="O1056" i="1" s="1"/>
  <c r="I1056" i="1"/>
  <c r="N1056" i="1" s="1"/>
  <c r="O1055" i="1"/>
  <c r="M1055" i="1"/>
  <c r="K1055" i="1"/>
  <c r="I1055" i="1"/>
  <c r="N1055" i="1" s="1"/>
  <c r="M1054" i="1"/>
  <c r="K1054" i="1"/>
  <c r="O1054" i="1" s="1"/>
  <c r="I1054" i="1"/>
  <c r="N1054" i="1" s="1"/>
  <c r="M1053" i="1"/>
  <c r="K1053" i="1"/>
  <c r="I1053" i="1"/>
  <c r="N1053" i="1" s="1"/>
  <c r="M1052" i="1"/>
  <c r="K1052" i="1"/>
  <c r="O1052" i="1" s="1"/>
  <c r="I1052" i="1"/>
  <c r="M1051" i="1"/>
  <c r="K1051" i="1"/>
  <c r="I1051" i="1"/>
  <c r="N1051" i="1" s="1"/>
  <c r="M1050" i="1"/>
  <c r="K1050" i="1"/>
  <c r="O1050" i="1" s="1"/>
  <c r="I1050" i="1"/>
  <c r="N1050" i="1" s="1"/>
  <c r="M1049" i="1"/>
  <c r="K1049" i="1"/>
  <c r="O1049" i="1" s="1"/>
  <c r="I1049" i="1"/>
  <c r="N1049" i="1" s="1"/>
  <c r="M1048" i="1"/>
  <c r="K1048" i="1"/>
  <c r="O1048" i="1" s="1"/>
  <c r="I1048" i="1"/>
  <c r="N1048" i="1" s="1"/>
  <c r="M1047" i="1"/>
  <c r="K1047" i="1"/>
  <c r="O1047" i="1" s="1"/>
  <c r="I1047" i="1"/>
  <c r="M1046" i="1"/>
  <c r="K1046" i="1"/>
  <c r="O1046" i="1" s="1"/>
  <c r="I1046" i="1"/>
  <c r="N1046" i="1" s="1"/>
  <c r="N1045" i="1"/>
  <c r="M1045" i="1"/>
  <c r="K1045" i="1"/>
  <c r="O1045" i="1" s="1"/>
  <c r="I1045" i="1"/>
  <c r="L1045" i="1" s="1"/>
  <c r="O1044" i="1"/>
  <c r="M1044" i="1"/>
  <c r="K1044" i="1"/>
  <c r="I1044" i="1"/>
  <c r="L1044" i="1" s="1"/>
  <c r="M1043" i="1"/>
  <c r="K1043" i="1"/>
  <c r="O1043" i="1" s="1"/>
  <c r="I1043" i="1"/>
  <c r="M1042" i="1"/>
  <c r="K1042" i="1"/>
  <c r="O1042" i="1" s="1"/>
  <c r="I1042" i="1"/>
  <c r="N1042" i="1" s="1"/>
  <c r="M1041" i="1"/>
  <c r="K1041" i="1"/>
  <c r="I1041" i="1"/>
  <c r="N1041" i="1" s="1"/>
  <c r="M1040" i="1"/>
  <c r="K1040" i="1"/>
  <c r="O1040" i="1" s="1"/>
  <c r="I1040" i="1"/>
  <c r="M1039" i="1"/>
  <c r="K1039" i="1"/>
  <c r="I1039" i="1"/>
  <c r="N1039" i="1" s="1"/>
  <c r="M1038" i="1"/>
  <c r="K1038" i="1"/>
  <c r="O1038" i="1" s="1"/>
  <c r="I1038" i="1"/>
  <c r="N1038" i="1" s="1"/>
  <c r="O1037" i="1"/>
  <c r="P1037" i="1" s="1"/>
  <c r="M1037" i="1"/>
  <c r="K1037" i="1"/>
  <c r="I1037" i="1"/>
  <c r="N1037" i="1" s="1"/>
  <c r="M1036" i="1"/>
  <c r="K1036" i="1"/>
  <c r="O1036" i="1" s="1"/>
  <c r="I1036" i="1"/>
  <c r="M1035" i="1"/>
  <c r="K1035" i="1"/>
  <c r="O1035" i="1" s="1"/>
  <c r="I1035" i="1"/>
  <c r="M1034" i="1"/>
  <c r="K1034" i="1"/>
  <c r="O1034" i="1" s="1"/>
  <c r="I1034" i="1"/>
  <c r="N1034" i="1" s="1"/>
  <c r="M1033" i="1"/>
  <c r="K1033" i="1"/>
  <c r="O1033" i="1" s="1"/>
  <c r="I1033" i="1"/>
  <c r="N1033" i="1" s="1"/>
  <c r="O1032" i="1"/>
  <c r="M1032" i="1"/>
  <c r="K1032" i="1"/>
  <c r="I1032" i="1"/>
  <c r="N1032" i="1" s="1"/>
  <c r="N1031" i="1"/>
  <c r="M1031" i="1"/>
  <c r="K1031" i="1"/>
  <c r="O1031" i="1" s="1"/>
  <c r="I1031" i="1"/>
  <c r="L1031" i="1" s="1"/>
  <c r="M1030" i="1"/>
  <c r="K1030" i="1"/>
  <c r="O1030" i="1" s="1"/>
  <c r="I1030" i="1"/>
  <c r="N1030" i="1" s="1"/>
  <c r="M1029" i="1"/>
  <c r="K1029" i="1"/>
  <c r="O1029" i="1" s="1"/>
  <c r="I1029" i="1"/>
  <c r="N1029" i="1" s="1"/>
  <c r="M1028" i="1"/>
  <c r="K1028" i="1"/>
  <c r="O1028" i="1" s="1"/>
  <c r="I1028" i="1"/>
  <c r="M1027" i="1"/>
  <c r="K1027" i="1"/>
  <c r="O1027" i="1" s="1"/>
  <c r="I1027" i="1"/>
  <c r="N1027" i="1" s="1"/>
  <c r="M1026" i="1"/>
  <c r="K1026" i="1"/>
  <c r="O1026" i="1" s="1"/>
  <c r="I1026" i="1"/>
  <c r="N1026" i="1" s="1"/>
  <c r="M1025" i="1"/>
  <c r="K1025" i="1"/>
  <c r="O1025" i="1" s="1"/>
  <c r="I1025" i="1"/>
  <c r="N1025" i="1" s="1"/>
  <c r="M1024" i="1"/>
  <c r="K1024" i="1"/>
  <c r="O1024" i="1" s="1"/>
  <c r="I1024" i="1"/>
  <c r="M1023" i="1"/>
  <c r="K1023" i="1"/>
  <c r="O1023" i="1" s="1"/>
  <c r="I1023" i="1"/>
  <c r="M1022" i="1"/>
  <c r="K1022" i="1"/>
  <c r="O1022" i="1" s="1"/>
  <c r="I1022" i="1"/>
  <c r="N1022" i="1" s="1"/>
  <c r="N1021" i="1"/>
  <c r="M1021" i="1"/>
  <c r="K1021" i="1"/>
  <c r="O1021" i="1" s="1"/>
  <c r="I1021" i="1"/>
  <c r="L1021" i="1" s="1"/>
  <c r="M1020" i="1"/>
  <c r="K1020" i="1"/>
  <c r="O1020" i="1" s="1"/>
  <c r="I1020" i="1"/>
  <c r="M1019" i="1"/>
  <c r="K1019" i="1"/>
  <c r="O1019" i="1" s="1"/>
  <c r="I1019" i="1"/>
  <c r="N1019" i="1" s="1"/>
  <c r="M1018" i="1"/>
  <c r="K1018" i="1"/>
  <c r="O1018" i="1" s="1"/>
  <c r="I1018" i="1"/>
  <c r="N1018" i="1" s="1"/>
  <c r="M1017" i="1"/>
  <c r="K1017" i="1"/>
  <c r="O1017" i="1" s="1"/>
  <c r="I1017" i="1"/>
  <c r="N1017" i="1" s="1"/>
  <c r="M1016" i="1"/>
  <c r="K1016" i="1"/>
  <c r="O1016" i="1" s="1"/>
  <c r="I1016" i="1"/>
  <c r="M1015" i="1"/>
  <c r="K1015" i="1"/>
  <c r="L1015" i="1" s="1"/>
  <c r="I1015" i="1"/>
  <c r="N1015" i="1" s="1"/>
  <c r="M1014" i="1"/>
  <c r="K1014" i="1"/>
  <c r="O1014" i="1" s="1"/>
  <c r="I1014" i="1"/>
  <c r="N1014" i="1" s="1"/>
  <c r="M1013" i="1"/>
  <c r="K1013" i="1"/>
  <c r="O1013" i="1" s="1"/>
  <c r="I1013" i="1"/>
  <c r="N1013" i="1" s="1"/>
  <c r="M1012" i="1"/>
  <c r="K1012" i="1"/>
  <c r="O1012" i="1" s="1"/>
  <c r="I1012" i="1"/>
  <c r="M1011" i="1"/>
  <c r="K1011" i="1"/>
  <c r="O1011" i="1" s="1"/>
  <c r="I1011" i="1"/>
  <c r="M1010" i="1"/>
  <c r="K1010" i="1"/>
  <c r="O1010" i="1" s="1"/>
  <c r="I1010" i="1"/>
  <c r="N1010" i="1" s="1"/>
  <c r="P1010" i="1" s="1"/>
  <c r="M1009" i="1"/>
  <c r="K1009" i="1"/>
  <c r="O1009" i="1" s="1"/>
  <c r="I1009" i="1"/>
  <c r="N1009" i="1" s="1"/>
  <c r="N1008" i="1"/>
  <c r="M1008" i="1"/>
  <c r="K1008" i="1"/>
  <c r="O1008" i="1" s="1"/>
  <c r="I1008" i="1"/>
  <c r="M1007" i="1"/>
  <c r="K1007" i="1"/>
  <c r="O1007" i="1" s="1"/>
  <c r="I1007" i="1"/>
  <c r="M1006" i="1"/>
  <c r="K1006" i="1"/>
  <c r="O1006" i="1" s="1"/>
  <c r="I1006" i="1"/>
  <c r="N1006" i="1" s="1"/>
  <c r="O1005" i="1"/>
  <c r="P1005" i="1" s="1"/>
  <c r="M1005" i="1"/>
  <c r="K1005" i="1"/>
  <c r="I1005" i="1"/>
  <c r="N1005" i="1" s="1"/>
  <c r="M1004" i="1"/>
  <c r="K1004" i="1"/>
  <c r="O1004" i="1" s="1"/>
  <c r="I1004" i="1"/>
  <c r="M1003" i="1"/>
  <c r="K1003" i="1"/>
  <c r="O1003" i="1" s="1"/>
  <c r="I1003" i="1"/>
  <c r="M1002" i="1"/>
  <c r="L1002" i="1"/>
  <c r="K1002" i="1"/>
  <c r="O1002" i="1" s="1"/>
  <c r="I1002" i="1"/>
  <c r="N1002" i="1" s="1"/>
  <c r="M1001" i="1"/>
  <c r="K1001" i="1"/>
  <c r="O1001" i="1" s="1"/>
  <c r="I1001" i="1"/>
  <c r="N1001" i="1" s="1"/>
  <c r="M1000" i="1"/>
  <c r="K1000" i="1"/>
  <c r="O1000" i="1" s="1"/>
  <c r="I1000" i="1"/>
  <c r="N1000" i="1" s="1"/>
  <c r="M999" i="1"/>
  <c r="K999" i="1"/>
  <c r="O999" i="1" s="1"/>
  <c r="I999" i="1"/>
  <c r="M998" i="1"/>
  <c r="K998" i="1"/>
  <c r="O998" i="1" s="1"/>
  <c r="I998" i="1"/>
  <c r="M997" i="1"/>
  <c r="K997" i="1"/>
  <c r="O997" i="1" s="1"/>
  <c r="I997" i="1"/>
  <c r="N997" i="1" s="1"/>
  <c r="M996" i="1"/>
  <c r="K996" i="1"/>
  <c r="O996" i="1" s="1"/>
  <c r="I996" i="1"/>
  <c r="M995" i="1"/>
  <c r="K995" i="1"/>
  <c r="O995" i="1" s="1"/>
  <c r="I995" i="1"/>
  <c r="L995" i="1" s="1"/>
  <c r="M994" i="1"/>
  <c r="K994" i="1"/>
  <c r="O994" i="1" s="1"/>
  <c r="I994" i="1"/>
  <c r="N994" i="1" s="1"/>
  <c r="M993" i="1"/>
  <c r="K993" i="1"/>
  <c r="I993" i="1"/>
  <c r="N993" i="1" s="1"/>
  <c r="M992" i="1"/>
  <c r="K992" i="1"/>
  <c r="O992" i="1" s="1"/>
  <c r="I992" i="1"/>
  <c r="M991" i="1"/>
  <c r="K991" i="1"/>
  <c r="O991" i="1" s="1"/>
  <c r="I991" i="1"/>
  <c r="N991" i="1" s="1"/>
  <c r="M990" i="1"/>
  <c r="K990" i="1"/>
  <c r="O990" i="1" s="1"/>
  <c r="I990" i="1"/>
  <c r="M989" i="1"/>
  <c r="K989" i="1"/>
  <c r="O989" i="1" s="1"/>
  <c r="I989" i="1"/>
  <c r="N989" i="1" s="1"/>
  <c r="M988" i="1"/>
  <c r="K988" i="1"/>
  <c r="O988" i="1" s="1"/>
  <c r="I988" i="1"/>
  <c r="L988" i="1" s="1"/>
  <c r="M987" i="1"/>
  <c r="K987" i="1"/>
  <c r="O987" i="1" s="1"/>
  <c r="I987" i="1"/>
  <c r="M986" i="1"/>
  <c r="K986" i="1"/>
  <c r="O986" i="1" s="1"/>
  <c r="I986" i="1"/>
  <c r="N986" i="1" s="1"/>
  <c r="M985" i="1"/>
  <c r="K985" i="1"/>
  <c r="O985" i="1" s="1"/>
  <c r="I985" i="1"/>
  <c r="N985" i="1" s="1"/>
  <c r="M984" i="1"/>
  <c r="K984" i="1"/>
  <c r="O984" i="1" s="1"/>
  <c r="I984" i="1"/>
  <c r="N984" i="1" s="1"/>
  <c r="M983" i="1"/>
  <c r="K983" i="1"/>
  <c r="O983" i="1" s="1"/>
  <c r="I983" i="1"/>
  <c r="N983" i="1" s="1"/>
  <c r="M982" i="1"/>
  <c r="K982" i="1"/>
  <c r="O982" i="1" s="1"/>
  <c r="I982" i="1"/>
  <c r="N982" i="1" s="1"/>
  <c r="M981" i="1"/>
  <c r="K981" i="1"/>
  <c r="I981" i="1"/>
  <c r="N981" i="1" s="1"/>
  <c r="M980" i="1"/>
  <c r="K980" i="1"/>
  <c r="O980" i="1" s="1"/>
  <c r="I980" i="1"/>
  <c r="M979" i="1"/>
  <c r="K979" i="1"/>
  <c r="O979" i="1" s="1"/>
  <c r="I979" i="1"/>
  <c r="M978" i="1"/>
  <c r="K978" i="1"/>
  <c r="O978" i="1" s="1"/>
  <c r="I978" i="1"/>
  <c r="N978" i="1" s="1"/>
  <c r="M977" i="1"/>
  <c r="K977" i="1"/>
  <c r="O977" i="1" s="1"/>
  <c r="I977" i="1"/>
  <c r="N977" i="1" s="1"/>
  <c r="O976" i="1"/>
  <c r="M976" i="1"/>
  <c r="K976" i="1"/>
  <c r="I976" i="1"/>
  <c r="N976" i="1" s="1"/>
  <c r="M975" i="1"/>
  <c r="K975" i="1"/>
  <c r="O975" i="1" s="1"/>
  <c r="I975" i="1"/>
  <c r="M974" i="1"/>
  <c r="K974" i="1"/>
  <c r="O974" i="1" s="1"/>
  <c r="I974" i="1"/>
  <c r="N974" i="1" s="1"/>
  <c r="M973" i="1"/>
  <c r="K973" i="1"/>
  <c r="O973" i="1" s="1"/>
  <c r="I973" i="1"/>
  <c r="N973" i="1" s="1"/>
  <c r="M972" i="1"/>
  <c r="K972" i="1"/>
  <c r="O972" i="1" s="1"/>
  <c r="I972" i="1"/>
  <c r="N972" i="1" s="1"/>
  <c r="M971" i="1"/>
  <c r="K971" i="1"/>
  <c r="O971" i="1" s="1"/>
  <c r="I971" i="1"/>
  <c r="M970" i="1"/>
  <c r="K970" i="1"/>
  <c r="O970" i="1" s="1"/>
  <c r="I970" i="1"/>
  <c r="N970" i="1" s="1"/>
  <c r="M969" i="1"/>
  <c r="K969" i="1"/>
  <c r="O969" i="1" s="1"/>
  <c r="I969" i="1"/>
  <c r="N969" i="1" s="1"/>
  <c r="M968" i="1"/>
  <c r="K968" i="1"/>
  <c r="O968" i="1" s="1"/>
  <c r="I968" i="1"/>
  <c r="M967" i="1"/>
  <c r="K967" i="1"/>
  <c r="O967" i="1" s="1"/>
  <c r="I967" i="1"/>
  <c r="M966" i="1"/>
  <c r="K966" i="1"/>
  <c r="O966" i="1" s="1"/>
  <c r="I966" i="1"/>
  <c r="N966" i="1" s="1"/>
  <c r="M965" i="1"/>
  <c r="K965" i="1"/>
  <c r="O965" i="1" s="1"/>
  <c r="I965" i="1"/>
  <c r="N965" i="1" s="1"/>
  <c r="M964" i="1"/>
  <c r="K964" i="1"/>
  <c r="O964" i="1" s="1"/>
  <c r="I964" i="1"/>
  <c r="N964" i="1" s="1"/>
  <c r="M963" i="1"/>
  <c r="K963" i="1"/>
  <c r="O963" i="1" s="1"/>
  <c r="I963" i="1"/>
  <c r="M962" i="1"/>
  <c r="K962" i="1"/>
  <c r="O962" i="1" s="1"/>
  <c r="I962" i="1"/>
  <c r="L962" i="1" s="1"/>
  <c r="N961" i="1"/>
  <c r="M961" i="1"/>
  <c r="K961" i="1"/>
  <c r="O961" i="1" s="1"/>
  <c r="I961" i="1"/>
  <c r="M960" i="1"/>
  <c r="K960" i="1"/>
  <c r="O960" i="1" s="1"/>
  <c r="I960" i="1"/>
  <c r="M959" i="1"/>
  <c r="K959" i="1"/>
  <c r="O959" i="1" s="1"/>
  <c r="I959" i="1"/>
  <c r="M958" i="1"/>
  <c r="K958" i="1"/>
  <c r="O958" i="1" s="1"/>
  <c r="I958" i="1"/>
  <c r="N958" i="1" s="1"/>
  <c r="M957" i="1"/>
  <c r="K957" i="1"/>
  <c r="I957" i="1"/>
  <c r="N957" i="1" s="1"/>
  <c r="M956" i="1"/>
  <c r="K956" i="1"/>
  <c r="O956" i="1" s="1"/>
  <c r="I956" i="1"/>
  <c r="M955" i="1"/>
  <c r="K955" i="1"/>
  <c r="O955" i="1" s="1"/>
  <c r="I955" i="1"/>
  <c r="N955" i="1" s="1"/>
  <c r="M954" i="1"/>
  <c r="K954" i="1"/>
  <c r="O954" i="1" s="1"/>
  <c r="I954" i="1"/>
  <c r="M953" i="1"/>
  <c r="K953" i="1"/>
  <c r="O953" i="1" s="1"/>
  <c r="I953" i="1"/>
  <c r="N953" i="1" s="1"/>
  <c r="M952" i="1"/>
  <c r="K952" i="1"/>
  <c r="O952" i="1" s="1"/>
  <c r="I952" i="1"/>
  <c r="L952" i="1" s="1"/>
  <c r="M951" i="1"/>
  <c r="K951" i="1"/>
  <c r="O951" i="1" s="1"/>
  <c r="I951" i="1"/>
  <c r="M950" i="1"/>
  <c r="K950" i="1"/>
  <c r="O950" i="1" s="1"/>
  <c r="I950" i="1"/>
  <c r="N950" i="1" s="1"/>
  <c r="M949" i="1"/>
  <c r="K949" i="1"/>
  <c r="O949" i="1" s="1"/>
  <c r="I949" i="1"/>
  <c r="N949" i="1" s="1"/>
  <c r="M948" i="1"/>
  <c r="K948" i="1"/>
  <c r="O948" i="1" s="1"/>
  <c r="I948" i="1"/>
  <c r="N948" i="1" s="1"/>
  <c r="M947" i="1"/>
  <c r="K947" i="1"/>
  <c r="O947" i="1" s="1"/>
  <c r="I947" i="1"/>
  <c r="L947" i="1" s="1"/>
  <c r="M946" i="1"/>
  <c r="K946" i="1"/>
  <c r="O946" i="1" s="1"/>
  <c r="I946" i="1"/>
  <c r="N946" i="1" s="1"/>
  <c r="M945" i="1"/>
  <c r="K945" i="1"/>
  <c r="O945" i="1" s="1"/>
  <c r="I945" i="1"/>
  <c r="N945" i="1" s="1"/>
  <c r="M944" i="1"/>
  <c r="K944" i="1"/>
  <c r="O944" i="1" s="1"/>
  <c r="I944" i="1"/>
  <c r="M943" i="1"/>
  <c r="K943" i="1"/>
  <c r="I943" i="1"/>
  <c r="N943" i="1" s="1"/>
  <c r="M942" i="1"/>
  <c r="K942" i="1"/>
  <c r="O942" i="1" s="1"/>
  <c r="I942" i="1"/>
  <c r="N942" i="1" s="1"/>
  <c r="M941" i="1"/>
  <c r="K941" i="1"/>
  <c r="O941" i="1" s="1"/>
  <c r="I941" i="1"/>
  <c r="N941" i="1" s="1"/>
  <c r="M940" i="1"/>
  <c r="K940" i="1"/>
  <c r="O940" i="1" s="1"/>
  <c r="I940" i="1"/>
  <c r="M939" i="1"/>
  <c r="K939" i="1"/>
  <c r="O939" i="1" s="1"/>
  <c r="I939" i="1"/>
  <c r="N938" i="1"/>
  <c r="M938" i="1"/>
  <c r="K938" i="1"/>
  <c r="O938" i="1" s="1"/>
  <c r="I938" i="1"/>
  <c r="M937" i="1"/>
  <c r="K937" i="1"/>
  <c r="I937" i="1"/>
  <c r="N937" i="1" s="1"/>
  <c r="M936" i="1"/>
  <c r="K936" i="1"/>
  <c r="O936" i="1" s="1"/>
  <c r="I936" i="1"/>
  <c r="N936" i="1" s="1"/>
  <c r="M935" i="1"/>
  <c r="K935" i="1"/>
  <c r="O935" i="1" s="1"/>
  <c r="I935" i="1"/>
  <c r="M934" i="1"/>
  <c r="K934" i="1"/>
  <c r="O934" i="1" s="1"/>
  <c r="I934" i="1"/>
  <c r="N934" i="1" s="1"/>
  <c r="M933" i="1"/>
  <c r="K933" i="1"/>
  <c r="I933" i="1"/>
  <c r="N933" i="1" s="1"/>
  <c r="M932" i="1"/>
  <c r="K932" i="1"/>
  <c r="O932" i="1" s="1"/>
  <c r="I932" i="1"/>
  <c r="N931" i="1"/>
  <c r="M931" i="1"/>
  <c r="K931" i="1"/>
  <c r="O931" i="1" s="1"/>
  <c r="I931" i="1"/>
  <c r="M930" i="1"/>
  <c r="K930" i="1"/>
  <c r="L930" i="1" s="1"/>
  <c r="I930" i="1"/>
  <c r="N930" i="1" s="1"/>
  <c r="M929" i="1"/>
  <c r="K929" i="1"/>
  <c r="O929" i="1" s="1"/>
  <c r="I929" i="1"/>
  <c r="N929" i="1" s="1"/>
  <c r="M928" i="1"/>
  <c r="K928" i="1"/>
  <c r="O928" i="1" s="1"/>
  <c r="I928" i="1"/>
  <c r="N928" i="1" s="1"/>
  <c r="M927" i="1"/>
  <c r="K927" i="1"/>
  <c r="O927" i="1" s="1"/>
  <c r="I927" i="1"/>
  <c r="M926" i="1"/>
  <c r="K926" i="1"/>
  <c r="O926" i="1" s="1"/>
  <c r="I926" i="1"/>
  <c r="N926" i="1" s="1"/>
  <c r="M925" i="1"/>
  <c r="K925" i="1"/>
  <c r="O925" i="1" s="1"/>
  <c r="I925" i="1"/>
  <c r="M924" i="1"/>
  <c r="K924" i="1"/>
  <c r="O924" i="1" s="1"/>
  <c r="I924" i="1"/>
  <c r="N924" i="1" s="1"/>
  <c r="M923" i="1"/>
  <c r="K923" i="1"/>
  <c r="O923" i="1" s="1"/>
  <c r="I923" i="1"/>
  <c r="N923" i="1" s="1"/>
  <c r="M922" i="1"/>
  <c r="K922" i="1"/>
  <c r="O922" i="1" s="1"/>
  <c r="I922" i="1"/>
  <c r="M921" i="1"/>
  <c r="K921" i="1"/>
  <c r="I921" i="1"/>
  <c r="N921" i="1" s="1"/>
  <c r="M920" i="1"/>
  <c r="K920" i="1"/>
  <c r="O920" i="1" s="1"/>
  <c r="I920" i="1"/>
  <c r="M919" i="1"/>
  <c r="K919" i="1"/>
  <c r="O919" i="1" s="1"/>
  <c r="I919" i="1"/>
  <c r="N919" i="1" s="1"/>
  <c r="M918" i="1"/>
  <c r="K918" i="1"/>
  <c r="O918" i="1" s="1"/>
  <c r="I918" i="1"/>
  <c r="N918" i="1" s="1"/>
  <c r="M917" i="1"/>
  <c r="K917" i="1"/>
  <c r="O917" i="1" s="1"/>
  <c r="I917" i="1"/>
  <c r="N917" i="1" s="1"/>
  <c r="N916" i="1"/>
  <c r="M916" i="1"/>
  <c r="K916" i="1"/>
  <c r="O916" i="1" s="1"/>
  <c r="I916" i="1"/>
  <c r="L916" i="1" s="1"/>
  <c r="M915" i="1"/>
  <c r="K915" i="1"/>
  <c r="O915" i="1" s="1"/>
  <c r="I915" i="1"/>
  <c r="M914" i="1"/>
  <c r="K914" i="1"/>
  <c r="O914" i="1" s="1"/>
  <c r="I914" i="1"/>
  <c r="N914" i="1" s="1"/>
  <c r="M913" i="1"/>
  <c r="K913" i="1"/>
  <c r="O913" i="1" s="1"/>
  <c r="I913" i="1"/>
  <c r="N913" i="1" s="1"/>
  <c r="M912" i="1"/>
  <c r="K912" i="1"/>
  <c r="O912" i="1" s="1"/>
  <c r="I912" i="1"/>
  <c r="M911" i="1"/>
  <c r="K911" i="1"/>
  <c r="O911" i="1" s="1"/>
  <c r="I911" i="1"/>
  <c r="L911" i="1" s="1"/>
  <c r="N910" i="1"/>
  <c r="M910" i="1"/>
  <c r="K910" i="1"/>
  <c r="O910" i="1" s="1"/>
  <c r="I910" i="1"/>
  <c r="M909" i="1"/>
  <c r="K909" i="1"/>
  <c r="I909" i="1"/>
  <c r="N909" i="1" s="1"/>
  <c r="M908" i="1"/>
  <c r="K908" i="1"/>
  <c r="O908" i="1" s="1"/>
  <c r="I908" i="1"/>
  <c r="M907" i="1"/>
  <c r="K907" i="1"/>
  <c r="O907" i="1" s="1"/>
  <c r="I907" i="1"/>
  <c r="N907" i="1" s="1"/>
  <c r="M906" i="1"/>
  <c r="K906" i="1"/>
  <c r="O906" i="1" s="1"/>
  <c r="I906" i="1"/>
  <c r="M905" i="1"/>
  <c r="K905" i="1"/>
  <c r="O905" i="1" s="1"/>
  <c r="I905" i="1"/>
  <c r="N905" i="1" s="1"/>
  <c r="M904" i="1"/>
  <c r="K904" i="1"/>
  <c r="O904" i="1" s="1"/>
  <c r="I904" i="1"/>
  <c r="M903" i="1"/>
  <c r="K903" i="1"/>
  <c r="O903" i="1" s="1"/>
  <c r="I903" i="1"/>
  <c r="M902" i="1"/>
  <c r="K902" i="1"/>
  <c r="O902" i="1" s="1"/>
  <c r="I902" i="1"/>
  <c r="N902" i="1" s="1"/>
  <c r="M901" i="1"/>
  <c r="K901" i="1"/>
  <c r="O901" i="1" s="1"/>
  <c r="I901" i="1"/>
  <c r="N901" i="1" s="1"/>
  <c r="M900" i="1"/>
  <c r="K900" i="1"/>
  <c r="O900" i="1" s="1"/>
  <c r="I900" i="1"/>
  <c r="N900" i="1" s="1"/>
  <c r="M899" i="1"/>
  <c r="K899" i="1"/>
  <c r="O899" i="1" s="1"/>
  <c r="I899" i="1"/>
  <c r="N899" i="1" s="1"/>
  <c r="M898" i="1"/>
  <c r="K898" i="1"/>
  <c r="O898" i="1" s="1"/>
  <c r="I898" i="1"/>
  <c r="M897" i="1"/>
  <c r="K897" i="1"/>
  <c r="O897" i="1" s="1"/>
  <c r="I897" i="1"/>
  <c r="N897" i="1" s="1"/>
  <c r="M896" i="1"/>
  <c r="K896" i="1"/>
  <c r="O896" i="1" s="1"/>
  <c r="I896" i="1"/>
  <c r="M895" i="1"/>
  <c r="K895" i="1"/>
  <c r="O895" i="1" s="1"/>
  <c r="I895" i="1"/>
  <c r="N895" i="1" s="1"/>
  <c r="M894" i="1"/>
  <c r="K894" i="1"/>
  <c r="O894" i="1" s="1"/>
  <c r="I894" i="1"/>
  <c r="N894" i="1" s="1"/>
  <c r="M893" i="1"/>
  <c r="K893" i="1"/>
  <c r="O893" i="1" s="1"/>
  <c r="I893" i="1"/>
  <c r="N893" i="1" s="1"/>
  <c r="M892" i="1"/>
  <c r="K892" i="1"/>
  <c r="O892" i="1" s="1"/>
  <c r="I892" i="1"/>
  <c r="M891" i="1"/>
  <c r="K891" i="1"/>
  <c r="O891" i="1" s="1"/>
  <c r="I891" i="1"/>
  <c r="M890" i="1"/>
  <c r="K890" i="1"/>
  <c r="O890" i="1" s="1"/>
  <c r="I890" i="1"/>
  <c r="N890" i="1" s="1"/>
  <c r="M889" i="1"/>
  <c r="K889" i="1"/>
  <c r="O889" i="1" s="1"/>
  <c r="I889" i="1"/>
  <c r="N889" i="1" s="1"/>
  <c r="O888" i="1"/>
  <c r="M888" i="1"/>
  <c r="K888" i="1"/>
  <c r="I888" i="1"/>
  <c r="L888" i="1" s="1"/>
  <c r="M887" i="1"/>
  <c r="K887" i="1"/>
  <c r="O887" i="1" s="1"/>
  <c r="I887" i="1"/>
  <c r="M886" i="1"/>
  <c r="K886" i="1"/>
  <c r="O886" i="1" s="1"/>
  <c r="I886" i="1"/>
  <c r="N886" i="1" s="1"/>
  <c r="M885" i="1"/>
  <c r="K885" i="1"/>
  <c r="O885" i="1" s="1"/>
  <c r="P885" i="1" s="1"/>
  <c r="I885" i="1"/>
  <c r="N885" i="1" s="1"/>
  <c r="M884" i="1"/>
  <c r="K884" i="1"/>
  <c r="O884" i="1" s="1"/>
  <c r="I884" i="1"/>
  <c r="M883" i="1"/>
  <c r="K883" i="1"/>
  <c r="O883" i="1" s="1"/>
  <c r="I883" i="1"/>
  <c r="N883" i="1" s="1"/>
  <c r="M882" i="1"/>
  <c r="K882" i="1"/>
  <c r="I882" i="1"/>
  <c r="N882" i="1" s="1"/>
  <c r="M881" i="1"/>
  <c r="K881" i="1"/>
  <c r="O881" i="1" s="1"/>
  <c r="I881" i="1"/>
  <c r="M880" i="1"/>
  <c r="K880" i="1"/>
  <c r="O880" i="1" s="1"/>
  <c r="I880" i="1"/>
  <c r="M879" i="1"/>
  <c r="K879" i="1"/>
  <c r="O879" i="1" s="1"/>
  <c r="I879" i="1"/>
  <c r="M878" i="1"/>
  <c r="K878" i="1"/>
  <c r="O878" i="1" s="1"/>
  <c r="I878" i="1"/>
  <c r="N878" i="1" s="1"/>
  <c r="M877" i="1"/>
  <c r="K877" i="1"/>
  <c r="O877" i="1" s="1"/>
  <c r="I877" i="1"/>
  <c r="N877" i="1" s="1"/>
  <c r="M876" i="1"/>
  <c r="K876" i="1"/>
  <c r="O876" i="1" s="1"/>
  <c r="I876" i="1"/>
  <c r="N876" i="1" s="1"/>
  <c r="M875" i="1"/>
  <c r="K875" i="1"/>
  <c r="O875" i="1" s="1"/>
  <c r="I875" i="1"/>
  <c r="M874" i="1"/>
  <c r="K874" i="1"/>
  <c r="O874" i="1" s="1"/>
  <c r="I874" i="1"/>
  <c r="L874" i="1" s="1"/>
  <c r="M873" i="1"/>
  <c r="K873" i="1"/>
  <c r="O873" i="1" s="1"/>
  <c r="I873" i="1"/>
  <c r="N873" i="1" s="1"/>
  <c r="M872" i="1"/>
  <c r="K872" i="1"/>
  <c r="O872" i="1" s="1"/>
  <c r="I872" i="1"/>
  <c r="M871" i="1"/>
  <c r="K871" i="1"/>
  <c r="O871" i="1" s="1"/>
  <c r="I871" i="1"/>
  <c r="N871" i="1" s="1"/>
  <c r="M870" i="1"/>
  <c r="K870" i="1"/>
  <c r="O870" i="1" s="1"/>
  <c r="I870" i="1"/>
  <c r="N870" i="1" s="1"/>
  <c r="M869" i="1"/>
  <c r="K869" i="1"/>
  <c r="O869" i="1" s="1"/>
  <c r="I869" i="1"/>
  <c r="M868" i="1"/>
  <c r="K868" i="1"/>
  <c r="O868" i="1" s="1"/>
  <c r="I868" i="1"/>
  <c r="M867" i="1"/>
  <c r="K867" i="1"/>
  <c r="O867" i="1" s="1"/>
  <c r="I867" i="1"/>
  <c r="M866" i="1"/>
  <c r="K866" i="1"/>
  <c r="O866" i="1" s="1"/>
  <c r="I866" i="1"/>
  <c r="N866" i="1" s="1"/>
  <c r="M865" i="1"/>
  <c r="K865" i="1"/>
  <c r="O865" i="1" s="1"/>
  <c r="I865" i="1"/>
  <c r="N865" i="1" s="1"/>
  <c r="M864" i="1"/>
  <c r="K864" i="1"/>
  <c r="O864" i="1" s="1"/>
  <c r="I864" i="1"/>
  <c r="N864" i="1" s="1"/>
  <c r="M863" i="1"/>
  <c r="K863" i="1"/>
  <c r="O863" i="1" s="1"/>
  <c r="I863" i="1"/>
  <c r="N863" i="1" s="1"/>
  <c r="M862" i="1"/>
  <c r="K862" i="1"/>
  <c r="O862" i="1" s="1"/>
  <c r="I862" i="1"/>
  <c r="M861" i="1"/>
  <c r="K861" i="1"/>
  <c r="O861" i="1" s="1"/>
  <c r="I861" i="1"/>
  <c r="N861" i="1" s="1"/>
  <c r="M860" i="1"/>
  <c r="K860" i="1"/>
  <c r="O860" i="1" s="1"/>
  <c r="I860" i="1"/>
  <c r="M859" i="1"/>
  <c r="K859" i="1"/>
  <c r="O859" i="1" s="1"/>
  <c r="I859" i="1"/>
  <c r="N859" i="1" s="1"/>
  <c r="M858" i="1"/>
  <c r="K858" i="1"/>
  <c r="O858" i="1" s="1"/>
  <c r="I858" i="1"/>
  <c r="N858" i="1" s="1"/>
  <c r="M857" i="1"/>
  <c r="K857" i="1"/>
  <c r="I857" i="1"/>
  <c r="N857" i="1" s="1"/>
  <c r="M856" i="1"/>
  <c r="K856" i="1"/>
  <c r="O856" i="1" s="1"/>
  <c r="I856" i="1"/>
  <c r="M855" i="1"/>
  <c r="K855" i="1"/>
  <c r="O855" i="1" s="1"/>
  <c r="I855" i="1"/>
  <c r="M854" i="1"/>
  <c r="K854" i="1"/>
  <c r="O854" i="1" s="1"/>
  <c r="I854" i="1"/>
  <c r="N854" i="1" s="1"/>
  <c r="M853" i="1"/>
  <c r="K853" i="1"/>
  <c r="O853" i="1" s="1"/>
  <c r="I853" i="1"/>
  <c r="N853" i="1" s="1"/>
  <c r="N852" i="1"/>
  <c r="M852" i="1"/>
  <c r="K852" i="1"/>
  <c r="O852" i="1" s="1"/>
  <c r="I852" i="1"/>
  <c r="M851" i="1"/>
  <c r="K851" i="1"/>
  <c r="O851" i="1" s="1"/>
  <c r="I851" i="1"/>
  <c r="N851" i="1" s="1"/>
  <c r="M850" i="1"/>
  <c r="K850" i="1"/>
  <c r="O850" i="1" s="1"/>
  <c r="I850" i="1"/>
  <c r="M849" i="1"/>
  <c r="K849" i="1"/>
  <c r="O849" i="1" s="1"/>
  <c r="I849" i="1"/>
  <c r="N849" i="1" s="1"/>
  <c r="M848" i="1"/>
  <c r="K848" i="1"/>
  <c r="O848" i="1" s="1"/>
  <c r="I848" i="1"/>
  <c r="N848" i="1" s="1"/>
  <c r="M847" i="1"/>
  <c r="K847" i="1"/>
  <c r="O847" i="1" s="1"/>
  <c r="I847" i="1"/>
  <c r="N847" i="1" s="1"/>
  <c r="M846" i="1"/>
  <c r="K846" i="1"/>
  <c r="O846" i="1" s="1"/>
  <c r="I846" i="1"/>
  <c r="N846" i="1" s="1"/>
  <c r="M845" i="1"/>
  <c r="K845" i="1"/>
  <c r="O845" i="1" s="1"/>
  <c r="I845" i="1"/>
  <c r="N845" i="1" s="1"/>
  <c r="M844" i="1"/>
  <c r="K844" i="1"/>
  <c r="O844" i="1" s="1"/>
  <c r="I844" i="1"/>
  <c r="M843" i="1"/>
  <c r="K843" i="1"/>
  <c r="O843" i="1" s="1"/>
  <c r="I843" i="1"/>
  <c r="M842" i="1"/>
  <c r="K842" i="1"/>
  <c r="O842" i="1" s="1"/>
  <c r="I842" i="1"/>
  <c r="M841" i="1"/>
  <c r="K841" i="1"/>
  <c r="O841" i="1" s="1"/>
  <c r="I841" i="1"/>
  <c r="N841" i="1" s="1"/>
  <c r="M840" i="1"/>
  <c r="K840" i="1"/>
  <c r="O840" i="1" s="1"/>
  <c r="I840" i="1"/>
  <c r="N840" i="1" s="1"/>
  <c r="M839" i="1"/>
  <c r="K839" i="1"/>
  <c r="O839" i="1" s="1"/>
  <c r="I839" i="1"/>
  <c r="N839" i="1" s="1"/>
  <c r="M838" i="1"/>
  <c r="K838" i="1"/>
  <c r="O838" i="1" s="1"/>
  <c r="I838" i="1"/>
  <c r="O837" i="1"/>
  <c r="M837" i="1"/>
  <c r="K837" i="1"/>
  <c r="I837" i="1"/>
  <c r="N837" i="1" s="1"/>
  <c r="M836" i="1"/>
  <c r="K836" i="1"/>
  <c r="O836" i="1" s="1"/>
  <c r="I836" i="1"/>
  <c r="N836" i="1" s="1"/>
  <c r="M835" i="1"/>
  <c r="K835" i="1"/>
  <c r="O835" i="1" s="1"/>
  <c r="I835" i="1"/>
  <c r="N835" i="1" s="1"/>
  <c r="M834" i="1"/>
  <c r="K834" i="1"/>
  <c r="O834" i="1" s="1"/>
  <c r="I834" i="1"/>
  <c r="N834" i="1" s="1"/>
  <c r="M833" i="1"/>
  <c r="K833" i="1"/>
  <c r="O833" i="1" s="1"/>
  <c r="I833" i="1"/>
  <c r="M832" i="1"/>
  <c r="K832" i="1"/>
  <c r="O832" i="1" s="1"/>
  <c r="I832" i="1"/>
  <c r="L832" i="1" s="1"/>
  <c r="M831" i="1"/>
  <c r="K831" i="1"/>
  <c r="O831" i="1" s="1"/>
  <c r="I831" i="1"/>
  <c r="N831" i="1" s="1"/>
  <c r="M830" i="1"/>
  <c r="K830" i="1"/>
  <c r="I830" i="1"/>
  <c r="N830" i="1" s="1"/>
  <c r="M829" i="1"/>
  <c r="K829" i="1"/>
  <c r="O829" i="1" s="1"/>
  <c r="I829" i="1"/>
  <c r="N829" i="1" s="1"/>
  <c r="M828" i="1"/>
  <c r="K828" i="1"/>
  <c r="O828" i="1" s="1"/>
  <c r="I828" i="1"/>
  <c r="N828" i="1" s="1"/>
  <c r="M827" i="1"/>
  <c r="K827" i="1"/>
  <c r="O827" i="1" s="1"/>
  <c r="I827" i="1"/>
  <c r="N827" i="1" s="1"/>
  <c r="M826" i="1"/>
  <c r="K826" i="1"/>
  <c r="O826" i="1" s="1"/>
  <c r="I826" i="1"/>
  <c r="N826" i="1" s="1"/>
  <c r="M825" i="1"/>
  <c r="K825" i="1"/>
  <c r="O825" i="1" s="1"/>
  <c r="I825" i="1"/>
  <c r="M824" i="1"/>
  <c r="K824" i="1"/>
  <c r="O824" i="1" s="1"/>
  <c r="I824" i="1"/>
  <c r="N824" i="1" s="1"/>
  <c r="M823" i="1"/>
  <c r="K823" i="1"/>
  <c r="O823" i="1" s="1"/>
  <c r="I823" i="1"/>
  <c r="N823" i="1" s="1"/>
  <c r="M822" i="1"/>
  <c r="K822" i="1"/>
  <c r="O822" i="1" s="1"/>
  <c r="I822" i="1"/>
  <c r="N822" i="1" s="1"/>
  <c r="M821" i="1"/>
  <c r="K821" i="1"/>
  <c r="O821" i="1" s="1"/>
  <c r="I821" i="1"/>
  <c r="N821" i="1" s="1"/>
  <c r="M820" i="1"/>
  <c r="K820" i="1"/>
  <c r="O820" i="1" s="1"/>
  <c r="I820" i="1"/>
  <c r="N820" i="1" s="1"/>
  <c r="M819" i="1"/>
  <c r="K819" i="1"/>
  <c r="O819" i="1" s="1"/>
  <c r="I819" i="1"/>
  <c r="N819" i="1" s="1"/>
  <c r="O818" i="1"/>
  <c r="M818" i="1"/>
  <c r="K818" i="1"/>
  <c r="L818" i="1" s="1"/>
  <c r="I818" i="1"/>
  <c r="N818" i="1" s="1"/>
  <c r="M817" i="1"/>
  <c r="K817" i="1"/>
  <c r="O817" i="1" s="1"/>
  <c r="I817" i="1"/>
  <c r="N817" i="1" s="1"/>
  <c r="M816" i="1"/>
  <c r="K816" i="1"/>
  <c r="O816" i="1" s="1"/>
  <c r="I816" i="1"/>
  <c r="N816" i="1" s="1"/>
  <c r="M815" i="1"/>
  <c r="K815" i="1"/>
  <c r="O815" i="1" s="1"/>
  <c r="I815" i="1"/>
  <c r="N815" i="1" s="1"/>
  <c r="M814" i="1"/>
  <c r="K814" i="1"/>
  <c r="O814" i="1" s="1"/>
  <c r="I814" i="1"/>
  <c r="N814" i="1" s="1"/>
  <c r="M813" i="1"/>
  <c r="K813" i="1"/>
  <c r="O813" i="1" s="1"/>
  <c r="I813" i="1"/>
  <c r="N813" i="1" s="1"/>
  <c r="M812" i="1"/>
  <c r="K812" i="1"/>
  <c r="O812" i="1" s="1"/>
  <c r="I812" i="1"/>
  <c r="N812" i="1" s="1"/>
  <c r="M811" i="1"/>
  <c r="K811" i="1"/>
  <c r="O811" i="1" s="1"/>
  <c r="I811" i="1"/>
  <c r="N811" i="1" s="1"/>
  <c r="M810" i="1"/>
  <c r="K810" i="1"/>
  <c r="O810" i="1" s="1"/>
  <c r="I810" i="1"/>
  <c r="N810" i="1" s="1"/>
  <c r="M809" i="1"/>
  <c r="K809" i="1"/>
  <c r="O809" i="1" s="1"/>
  <c r="I809" i="1"/>
  <c r="N809" i="1" s="1"/>
  <c r="O808" i="1"/>
  <c r="M808" i="1"/>
  <c r="K808" i="1"/>
  <c r="I808" i="1"/>
  <c r="L808" i="1" s="1"/>
  <c r="M807" i="1"/>
  <c r="K807" i="1"/>
  <c r="O807" i="1" s="1"/>
  <c r="I807" i="1"/>
  <c r="N807" i="1" s="1"/>
  <c r="M806" i="1"/>
  <c r="K806" i="1"/>
  <c r="O806" i="1" s="1"/>
  <c r="I806" i="1"/>
  <c r="N806" i="1" s="1"/>
  <c r="M805" i="1"/>
  <c r="K805" i="1"/>
  <c r="O805" i="1" s="1"/>
  <c r="I805" i="1"/>
  <c r="N805" i="1" s="1"/>
  <c r="M804" i="1"/>
  <c r="K804" i="1"/>
  <c r="O804" i="1" s="1"/>
  <c r="I804" i="1"/>
  <c r="N804" i="1" s="1"/>
  <c r="M803" i="1"/>
  <c r="K803" i="1"/>
  <c r="O803" i="1" s="1"/>
  <c r="I803" i="1"/>
  <c r="N803" i="1" s="1"/>
  <c r="M802" i="1"/>
  <c r="K802" i="1"/>
  <c r="O802" i="1" s="1"/>
  <c r="I802" i="1"/>
  <c r="M801" i="1"/>
  <c r="K801" i="1"/>
  <c r="O801" i="1" s="1"/>
  <c r="I801" i="1"/>
  <c r="N801" i="1" s="1"/>
  <c r="M800" i="1"/>
  <c r="K800" i="1"/>
  <c r="O800" i="1" s="1"/>
  <c r="I800" i="1"/>
  <c r="N800" i="1" s="1"/>
  <c r="M799" i="1"/>
  <c r="K799" i="1"/>
  <c r="O799" i="1" s="1"/>
  <c r="I799" i="1"/>
  <c r="M798" i="1"/>
  <c r="K798" i="1"/>
  <c r="O798" i="1" s="1"/>
  <c r="I798" i="1"/>
  <c r="N798" i="1" s="1"/>
  <c r="M797" i="1"/>
  <c r="K797" i="1"/>
  <c r="O797" i="1" s="1"/>
  <c r="I797" i="1"/>
  <c r="L797" i="1" s="1"/>
  <c r="M796" i="1"/>
  <c r="K796" i="1"/>
  <c r="O796" i="1" s="1"/>
  <c r="I796" i="1"/>
  <c r="M795" i="1"/>
  <c r="K795" i="1"/>
  <c r="O795" i="1" s="1"/>
  <c r="I795" i="1"/>
  <c r="N795" i="1" s="1"/>
  <c r="M794" i="1"/>
  <c r="K794" i="1"/>
  <c r="I794" i="1"/>
  <c r="N794" i="1" s="1"/>
  <c r="M793" i="1"/>
  <c r="K793" i="1"/>
  <c r="O793" i="1" s="1"/>
  <c r="I793" i="1"/>
  <c r="N793" i="1" s="1"/>
  <c r="M792" i="1"/>
  <c r="K792" i="1"/>
  <c r="O792" i="1" s="1"/>
  <c r="I792" i="1"/>
  <c r="N792" i="1" s="1"/>
  <c r="M791" i="1"/>
  <c r="K791" i="1"/>
  <c r="O791" i="1" s="1"/>
  <c r="I791" i="1"/>
  <c r="N791" i="1" s="1"/>
  <c r="M790" i="1"/>
  <c r="K790" i="1"/>
  <c r="O790" i="1" s="1"/>
  <c r="I790" i="1"/>
  <c r="N790" i="1" s="1"/>
  <c r="M789" i="1"/>
  <c r="K789" i="1"/>
  <c r="O789" i="1" s="1"/>
  <c r="I789" i="1"/>
  <c r="M788" i="1"/>
  <c r="K788" i="1"/>
  <c r="O788" i="1" s="1"/>
  <c r="I788" i="1"/>
  <c r="N788" i="1" s="1"/>
  <c r="M787" i="1"/>
  <c r="K787" i="1"/>
  <c r="O787" i="1" s="1"/>
  <c r="I787" i="1"/>
  <c r="N787" i="1" s="1"/>
  <c r="M786" i="1"/>
  <c r="K786" i="1"/>
  <c r="O786" i="1" s="1"/>
  <c r="I786" i="1"/>
  <c r="N786" i="1" s="1"/>
  <c r="M785" i="1"/>
  <c r="K785" i="1"/>
  <c r="O785" i="1" s="1"/>
  <c r="I785" i="1"/>
  <c r="N784" i="1"/>
  <c r="M784" i="1"/>
  <c r="K784" i="1"/>
  <c r="O784" i="1" s="1"/>
  <c r="I784" i="1"/>
  <c r="M783" i="1"/>
  <c r="K783" i="1"/>
  <c r="O783" i="1" s="1"/>
  <c r="I783" i="1"/>
  <c r="N783" i="1" s="1"/>
  <c r="M782" i="1"/>
  <c r="K782" i="1"/>
  <c r="I782" i="1"/>
  <c r="N782" i="1" s="1"/>
  <c r="M781" i="1"/>
  <c r="K781" i="1"/>
  <c r="O781" i="1" s="1"/>
  <c r="I781" i="1"/>
  <c r="N781" i="1" s="1"/>
  <c r="M780" i="1"/>
  <c r="K780" i="1"/>
  <c r="O780" i="1" s="1"/>
  <c r="I780" i="1"/>
  <c r="N780" i="1" s="1"/>
  <c r="M779" i="1"/>
  <c r="K779" i="1"/>
  <c r="O779" i="1" s="1"/>
  <c r="I779" i="1"/>
  <c r="M778" i="1"/>
  <c r="L778" i="1"/>
  <c r="K778" i="1"/>
  <c r="O778" i="1" s="1"/>
  <c r="I778" i="1"/>
  <c r="N778" i="1" s="1"/>
  <c r="M777" i="1"/>
  <c r="K777" i="1"/>
  <c r="O777" i="1" s="1"/>
  <c r="I777" i="1"/>
  <c r="L777" i="1" s="1"/>
  <c r="M776" i="1"/>
  <c r="K776" i="1"/>
  <c r="O776" i="1" s="1"/>
  <c r="I776" i="1"/>
  <c r="N776" i="1" s="1"/>
  <c r="M775" i="1"/>
  <c r="K775" i="1"/>
  <c r="O775" i="1" s="1"/>
  <c r="I775" i="1"/>
  <c r="N775" i="1" s="1"/>
  <c r="M774" i="1"/>
  <c r="K774" i="1"/>
  <c r="L774" i="1" s="1"/>
  <c r="I774" i="1"/>
  <c r="N774" i="1" s="1"/>
  <c r="M773" i="1"/>
  <c r="K773" i="1"/>
  <c r="O773" i="1" s="1"/>
  <c r="I773" i="1"/>
  <c r="M772" i="1"/>
  <c r="K772" i="1"/>
  <c r="O772" i="1" s="1"/>
  <c r="I772" i="1"/>
  <c r="N772" i="1" s="1"/>
  <c r="M771" i="1"/>
  <c r="K771" i="1"/>
  <c r="O771" i="1" s="1"/>
  <c r="I771" i="1"/>
  <c r="N771" i="1" s="1"/>
  <c r="M770" i="1"/>
  <c r="K770" i="1"/>
  <c r="I770" i="1"/>
  <c r="N770" i="1" s="1"/>
  <c r="M769" i="1"/>
  <c r="K769" i="1"/>
  <c r="O769" i="1" s="1"/>
  <c r="I769" i="1"/>
  <c r="N769" i="1" s="1"/>
  <c r="M768" i="1"/>
  <c r="K768" i="1"/>
  <c r="O768" i="1" s="1"/>
  <c r="I768" i="1"/>
  <c r="N768" i="1" s="1"/>
  <c r="M767" i="1"/>
  <c r="K767" i="1"/>
  <c r="O767" i="1" s="1"/>
  <c r="I767" i="1"/>
  <c r="N767" i="1" s="1"/>
  <c r="M766" i="1"/>
  <c r="K766" i="1"/>
  <c r="O766" i="1" s="1"/>
  <c r="I766" i="1"/>
  <c r="N766" i="1" s="1"/>
  <c r="M765" i="1"/>
  <c r="K765" i="1"/>
  <c r="O765" i="1" s="1"/>
  <c r="I765" i="1"/>
  <c r="M764" i="1"/>
  <c r="K764" i="1"/>
  <c r="O764" i="1" s="1"/>
  <c r="I764" i="1"/>
  <c r="N764" i="1" s="1"/>
  <c r="M763" i="1"/>
  <c r="K763" i="1"/>
  <c r="O763" i="1" s="1"/>
  <c r="I763" i="1"/>
  <c r="N763" i="1" s="1"/>
  <c r="M762" i="1"/>
  <c r="K762" i="1"/>
  <c r="O762" i="1" s="1"/>
  <c r="I762" i="1"/>
  <c r="N762" i="1" s="1"/>
  <c r="M761" i="1"/>
  <c r="K761" i="1"/>
  <c r="O761" i="1" s="1"/>
  <c r="I761" i="1"/>
  <c r="N761" i="1" s="1"/>
  <c r="M760" i="1"/>
  <c r="K760" i="1"/>
  <c r="O760" i="1" s="1"/>
  <c r="I760" i="1"/>
  <c r="M759" i="1"/>
  <c r="K759" i="1"/>
  <c r="O759" i="1" s="1"/>
  <c r="I759" i="1"/>
  <c r="N759" i="1" s="1"/>
  <c r="M758" i="1"/>
  <c r="K758" i="1"/>
  <c r="O758" i="1" s="1"/>
  <c r="P758" i="1" s="1"/>
  <c r="I758" i="1"/>
  <c r="N758" i="1" s="1"/>
  <c r="M757" i="1"/>
  <c r="K757" i="1"/>
  <c r="O757" i="1" s="1"/>
  <c r="I757" i="1"/>
  <c r="N757" i="1" s="1"/>
  <c r="M756" i="1"/>
  <c r="K756" i="1"/>
  <c r="O756" i="1" s="1"/>
  <c r="I756" i="1"/>
  <c r="N756" i="1" s="1"/>
  <c r="M755" i="1"/>
  <c r="K755" i="1"/>
  <c r="O755" i="1" s="1"/>
  <c r="I755" i="1"/>
  <c r="N755" i="1" s="1"/>
  <c r="M754" i="1"/>
  <c r="K754" i="1"/>
  <c r="O754" i="1" s="1"/>
  <c r="I754" i="1"/>
  <c r="N754" i="1" s="1"/>
  <c r="O753" i="1"/>
  <c r="M753" i="1"/>
  <c r="K753" i="1"/>
  <c r="I753" i="1"/>
  <c r="M752" i="1"/>
  <c r="K752" i="1"/>
  <c r="O752" i="1" s="1"/>
  <c r="I752" i="1"/>
  <c r="N752" i="1" s="1"/>
  <c r="M751" i="1"/>
  <c r="K751" i="1"/>
  <c r="O751" i="1" s="1"/>
  <c r="I751" i="1"/>
  <c r="N751" i="1" s="1"/>
  <c r="M750" i="1"/>
  <c r="K750" i="1"/>
  <c r="I750" i="1"/>
  <c r="N750" i="1" s="1"/>
  <c r="M749" i="1"/>
  <c r="K749" i="1"/>
  <c r="O749" i="1" s="1"/>
  <c r="I749" i="1"/>
  <c r="N749" i="1" s="1"/>
  <c r="M748" i="1"/>
  <c r="K748" i="1"/>
  <c r="O748" i="1" s="1"/>
  <c r="I748" i="1"/>
  <c r="M747" i="1"/>
  <c r="K747" i="1"/>
  <c r="O747" i="1" s="1"/>
  <c r="I747" i="1"/>
  <c r="M746" i="1"/>
  <c r="K746" i="1"/>
  <c r="L746" i="1" s="1"/>
  <c r="I746" i="1"/>
  <c r="N746" i="1" s="1"/>
  <c r="M745" i="1"/>
  <c r="K745" i="1"/>
  <c r="O745" i="1" s="1"/>
  <c r="I745" i="1"/>
  <c r="N745" i="1" s="1"/>
  <c r="M744" i="1"/>
  <c r="K744" i="1"/>
  <c r="O744" i="1" s="1"/>
  <c r="I744" i="1"/>
  <c r="N744" i="1" s="1"/>
  <c r="M743" i="1"/>
  <c r="K743" i="1"/>
  <c r="O743" i="1" s="1"/>
  <c r="I743" i="1"/>
  <c r="N743" i="1" s="1"/>
  <c r="M742" i="1"/>
  <c r="K742" i="1"/>
  <c r="O742" i="1" s="1"/>
  <c r="I742" i="1"/>
  <c r="N742" i="1" s="1"/>
  <c r="M741" i="1"/>
  <c r="K741" i="1"/>
  <c r="O741" i="1" s="1"/>
  <c r="I741" i="1"/>
  <c r="M740" i="1"/>
  <c r="K740" i="1"/>
  <c r="O740" i="1" s="1"/>
  <c r="I740" i="1"/>
  <c r="N740" i="1" s="1"/>
  <c r="M739" i="1"/>
  <c r="K739" i="1"/>
  <c r="O739" i="1" s="1"/>
  <c r="I739" i="1"/>
  <c r="N739" i="1" s="1"/>
  <c r="M738" i="1"/>
  <c r="K738" i="1"/>
  <c r="I738" i="1"/>
  <c r="N738" i="1" s="1"/>
  <c r="M737" i="1"/>
  <c r="K737" i="1"/>
  <c r="O737" i="1" s="1"/>
  <c r="I737" i="1"/>
  <c r="N737" i="1" s="1"/>
  <c r="M736" i="1"/>
  <c r="K736" i="1"/>
  <c r="O736" i="1" s="1"/>
  <c r="I736" i="1"/>
  <c r="N736" i="1" s="1"/>
  <c r="M735" i="1"/>
  <c r="K735" i="1"/>
  <c r="O735" i="1" s="1"/>
  <c r="I735" i="1"/>
  <c r="N735" i="1" s="1"/>
  <c r="M734" i="1"/>
  <c r="K734" i="1"/>
  <c r="L734" i="1" s="1"/>
  <c r="I734" i="1"/>
  <c r="N734" i="1" s="1"/>
  <c r="M733" i="1"/>
  <c r="K733" i="1"/>
  <c r="O733" i="1" s="1"/>
  <c r="I733" i="1"/>
  <c r="N733" i="1" s="1"/>
  <c r="M732" i="1"/>
  <c r="K732" i="1"/>
  <c r="O732" i="1" s="1"/>
  <c r="I732" i="1"/>
  <c r="N732" i="1" s="1"/>
  <c r="M731" i="1"/>
  <c r="K731" i="1"/>
  <c r="O731" i="1" s="1"/>
  <c r="I731" i="1"/>
  <c r="N731" i="1" s="1"/>
  <c r="M730" i="1"/>
  <c r="K730" i="1"/>
  <c r="O730" i="1" s="1"/>
  <c r="I730" i="1"/>
  <c r="N730" i="1" s="1"/>
  <c r="M729" i="1"/>
  <c r="K729" i="1"/>
  <c r="O729" i="1" s="1"/>
  <c r="I729" i="1"/>
  <c r="M728" i="1"/>
  <c r="K728" i="1"/>
  <c r="O728" i="1" s="1"/>
  <c r="I728" i="1"/>
  <c r="N728" i="1" s="1"/>
  <c r="M727" i="1"/>
  <c r="L727" i="1"/>
  <c r="K727" i="1"/>
  <c r="O727" i="1" s="1"/>
  <c r="I727" i="1"/>
  <c r="N727" i="1" s="1"/>
  <c r="M726" i="1"/>
  <c r="K726" i="1"/>
  <c r="I726" i="1"/>
  <c r="N726" i="1" s="1"/>
  <c r="M725" i="1"/>
  <c r="K725" i="1"/>
  <c r="O725" i="1" s="1"/>
  <c r="I725" i="1"/>
  <c r="L725" i="1" s="1"/>
  <c r="M724" i="1"/>
  <c r="K724" i="1"/>
  <c r="O724" i="1" s="1"/>
  <c r="I724" i="1"/>
  <c r="N724" i="1" s="1"/>
  <c r="M723" i="1"/>
  <c r="K723" i="1"/>
  <c r="O723" i="1" s="1"/>
  <c r="I723" i="1"/>
  <c r="N723" i="1" s="1"/>
  <c r="M722" i="1"/>
  <c r="K722" i="1"/>
  <c r="L722" i="1" s="1"/>
  <c r="I722" i="1"/>
  <c r="N722" i="1" s="1"/>
  <c r="M721" i="1"/>
  <c r="K721" i="1"/>
  <c r="O721" i="1" s="1"/>
  <c r="I721" i="1"/>
  <c r="N721" i="1" s="1"/>
  <c r="M720" i="1"/>
  <c r="K720" i="1"/>
  <c r="O720" i="1" s="1"/>
  <c r="I720" i="1"/>
  <c r="N720" i="1" s="1"/>
  <c r="M719" i="1"/>
  <c r="K719" i="1"/>
  <c r="O719" i="1" s="1"/>
  <c r="I719" i="1"/>
  <c r="N719" i="1" s="1"/>
  <c r="M718" i="1"/>
  <c r="K718" i="1"/>
  <c r="O718" i="1" s="1"/>
  <c r="I718" i="1"/>
  <c r="M717" i="1"/>
  <c r="K717" i="1"/>
  <c r="O717" i="1" s="1"/>
  <c r="I717" i="1"/>
  <c r="N717" i="1" s="1"/>
  <c r="M716" i="1"/>
  <c r="K716" i="1"/>
  <c r="O716" i="1" s="1"/>
  <c r="I716" i="1"/>
  <c r="N716" i="1" s="1"/>
  <c r="M715" i="1"/>
  <c r="K715" i="1"/>
  <c r="O715" i="1" s="1"/>
  <c r="I715" i="1"/>
  <c r="M714" i="1"/>
  <c r="K714" i="1"/>
  <c r="O714" i="1" s="1"/>
  <c r="I714" i="1"/>
  <c r="N714" i="1" s="1"/>
  <c r="M713" i="1"/>
  <c r="K713" i="1"/>
  <c r="O713" i="1" s="1"/>
  <c r="I713" i="1"/>
  <c r="N713" i="1" s="1"/>
  <c r="M712" i="1"/>
  <c r="K712" i="1"/>
  <c r="O712" i="1" s="1"/>
  <c r="I712" i="1"/>
  <c r="M711" i="1"/>
  <c r="K711" i="1"/>
  <c r="O711" i="1" s="1"/>
  <c r="I711" i="1"/>
  <c r="N711" i="1" s="1"/>
  <c r="M710" i="1"/>
  <c r="K710" i="1"/>
  <c r="L710" i="1" s="1"/>
  <c r="I710" i="1"/>
  <c r="N710" i="1" s="1"/>
  <c r="M709" i="1"/>
  <c r="K709" i="1"/>
  <c r="O709" i="1" s="1"/>
  <c r="I709" i="1"/>
  <c r="N709" i="1" s="1"/>
  <c r="M708" i="1"/>
  <c r="P708" i="1" s="1"/>
  <c r="K708" i="1"/>
  <c r="O708" i="1" s="1"/>
  <c r="I708" i="1"/>
  <c r="N708" i="1" s="1"/>
  <c r="O707" i="1"/>
  <c r="M707" i="1"/>
  <c r="K707" i="1"/>
  <c r="I707" i="1"/>
  <c r="N707" i="1" s="1"/>
  <c r="M706" i="1"/>
  <c r="K706" i="1"/>
  <c r="O706" i="1" s="1"/>
  <c r="I706" i="1"/>
  <c r="M705" i="1"/>
  <c r="K705" i="1"/>
  <c r="O705" i="1" s="1"/>
  <c r="I705" i="1"/>
  <c r="N705" i="1" s="1"/>
  <c r="M704" i="1"/>
  <c r="K704" i="1"/>
  <c r="O704" i="1" s="1"/>
  <c r="I704" i="1"/>
  <c r="N704" i="1" s="1"/>
  <c r="M702" i="1"/>
  <c r="K702" i="1"/>
  <c r="O702" i="1" s="1"/>
  <c r="I702" i="1"/>
  <c r="N702" i="1" s="1"/>
  <c r="N701" i="1"/>
  <c r="M701" i="1"/>
  <c r="K701" i="1"/>
  <c r="O701" i="1" s="1"/>
  <c r="I701" i="1"/>
  <c r="L701" i="1" s="1"/>
  <c r="M700" i="1"/>
  <c r="K700" i="1"/>
  <c r="O700" i="1" s="1"/>
  <c r="I700" i="1"/>
  <c r="N700" i="1" s="1"/>
  <c r="M699" i="1"/>
  <c r="K699" i="1"/>
  <c r="O699" i="1" s="1"/>
  <c r="I699" i="1"/>
  <c r="M698" i="1"/>
  <c r="K698" i="1"/>
  <c r="O698" i="1" s="1"/>
  <c r="I698" i="1"/>
  <c r="N698" i="1" s="1"/>
  <c r="M697" i="1"/>
  <c r="K697" i="1"/>
  <c r="O697" i="1" s="1"/>
  <c r="I697" i="1"/>
  <c r="N697" i="1" s="1"/>
  <c r="M696" i="1"/>
  <c r="K696" i="1"/>
  <c r="O696" i="1" s="1"/>
  <c r="I696" i="1"/>
  <c r="M695" i="1"/>
  <c r="K695" i="1"/>
  <c r="O695" i="1" s="1"/>
  <c r="I695" i="1"/>
  <c r="N695" i="1" s="1"/>
  <c r="M694" i="1"/>
  <c r="K694" i="1"/>
  <c r="O694" i="1" s="1"/>
  <c r="I694" i="1"/>
  <c r="N694" i="1" s="1"/>
  <c r="M693" i="1"/>
  <c r="K693" i="1"/>
  <c r="O693" i="1" s="1"/>
  <c r="I693" i="1"/>
  <c r="N693" i="1" s="1"/>
  <c r="M692" i="1"/>
  <c r="K692" i="1"/>
  <c r="O692" i="1" s="1"/>
  <c r="I692" i="1"/>
  <c r="N692" i="1" s="1"/>
  <c r="M691" i="1"/>
  <c r="K691" i="1"/>
  <c r="I691" i="1"/>
  <c r="N691" i="1" s="1"/>
  <c r="M690" i="1"/>
  <c r="K690" i="1"/>
  <c r="O690" i="1" s="1"/>
  <c r="I690" i="1"/>
  <c r="N690" i="1" s="1"/>
  <c r="M689" i="1"/>
  <c r="K689" i="1"/>
  <c r="O689" i="1" s="1"/>
  <c r="I689" i="1"/>
  <c r="N689" i="1" s="1"/>
  <c r="M688" i="1"/>
  <c r="K688" i="1"/>
  <c r="O688" i="1" s="1"/>
  <c r="I688" i="1"/>
  <c r="N688" i="1" s="1"/>
  <c r="M687" i="1"/>
  <c r="K687" i="1"/>
  <c r="O687" i="1" s="1"/>
  <c r="I687" i="1"/>
  <c r="M686" i="1"/>
  <c r="K686" i="1"/>
  <c r="O686" i="1" s="1"/>
  <c r="I686" i="1"/>
  <c r="N686" i="1" s="1"/>
  <c r="M685" i="1"/>
  <c r="K685" i="1"/>
  <c r="O685" i="1" s="1"/>
  <c r="I685" i="1"/>
  <c r="N685" i="1" s="1"/>
  <c r="M684" i="1"/>
  <c r="K684" i="1"/>
  <c r="O684" i="1" s="1"/>
  <c r="I684" i="1"/>
  <c r="M683" i="1"/>
  <c r="K683" i="1"/>
  <c r="O683" i="1" s="1"/>
  <c r="I683" i="1"/>
  <c r="N683" i="1" s="1"/>
  <c r="M682" i="1"/>
  <c r="K682" i="1"/>
  <c r="O682" i="1" s="1"/>
  <c r="I682" i="1"/>
  <c r="N682" i="1" s="1"/>
  <c r="M681" i="1"/>
  <c r="K681" i="1"/>
  <c r="O681" i="1" s="1"/>
  <c r="I681" i="1"/>
  <c r="N681" i="1" s="1"/>
  <c r="M680" i="1"/>
  <c r="K680" i="1"/>
  <c r="O680" i="1" s="1"/>
  <c r="I680" i="1"/>
  <c r="N680" i="1" s="1"/>
  <c r="M679" i="1"/>
  <c r="K679" i="1"/>
  <c r="O679" i="1" s="1"/>
  <c r="I679" i="1"/>
  <c r="N679" i="1" s="1"/>
  <c r="M678" i="1"/>
  <c r="K678" i="1"/>
  <c r="O678" i="1" s="1"/>
  <c r="I678" i="1"/>
  <c r="N677" i="1"/>
  <c r="M677" i="1"/>
  <c r="K677" i="1"/>
  <c r="O677" i="1" s="1"/>
  <c r="I677" i="1"/>
  <c r="M676" i="1"/>
  <c r="K676" i="1"/>
  <c r="O676" i="1" s="1"/>
  <c r="I676" i="1"/>
  <c r="N676" i="1" s="1"/>
  <c r="M675" i="1"/>
  <c r="K675" i="1"/>
  <c r="O675" i="1" s="1"/>
  <c r="I675" i="1"/>
  <c r="M674" i="1"/>
  <c r="K674" i="1"/>
  <c r="O674" i="1" s="1"/>
  <c r="I674" i="1"/>
  <c r="N674" i="1" s="1"/>
  <c r="M673" i="1"/>
  <c r="K673" i="1"/>
  <c r="O673" i="1" s="1"/>
  <c r="I673" i="1"/>
  <c r="N673" i="1" s="1"/>
  <c r="M672" i="1"/>
  <c r="K672" i="1"/>
  <c r="O672" i="1" s="1"/>
  <c r="I672" i="1"/>
  <c r="M671" i="1"/>
  <c r="K671" i="1"/>
  <c r="O671" i="1" s="1"/>
  <c r="I671" i="1"/>
  <c r="N671" i="1" s="1"/>
  <c r="M670" i="1"/>
  <c r="K670" i="1"/>
  <c r="O670" i="1" s="1"/>
  <c r="I670" i="1"/>
  <c r="N670" i="1" s="1"/>
  <c r="M669" i="1"/>
  <c r="K669" i="1"/>
  <c r="O669" i="1" s="1"/>
  <c r="I669" i="1"/>
  <c r="N669" i="1" s="1"/>
  <c r="M668" i="1"/>
  <c r="K668" i="1"/>
  <c r="O668" i="1" s="1"/>
  <c r="I668" i="1"/>
  <c r="N668" i="1" s="1"/>
  <c r="M667" i="1"/>
  <c r="K667" i="1"/>
  <c r="I667" i="1"/>
  <c r="N667" i="1" s="1"/>
  <c r="M666" i="1"/>
  <c r="K666" i="1"/>
  <c r="O666" i="1" s="1"/>
  <c r="I666" i="1"/>
  <c r="N666" i="1" s="1"/>
  <c r="M665" i="1"/>
  <c r="K665" i="1"/>
  <c r="O665" i="1" s="1"/>
  <c r="I665" i="1"/>
  <c r="N665" i="1" s="1"/>
  <c r="M664" i="1"/>
  <c r="K664" i="1"/>
  <c r="O664" i="1" s="1"/>
  <c r="I664" i="1"/>
  <c r="N664" i="1" s="1"/>
  <c r="O663" i="1"/>
  <c r="M663" i="1"/>
  <c r="K663" i="1"/>
  <c r="I663" i="1"/>
  <c r="M662" i="1"/>
  <c r="K662" i="1"/>
  <c r="O662" i="1" s="1"/>
  <c r="I662" i="1"/>
  <c r="N662" i="1" s="1"/>
  <c r="M661" i="1"/>
  <c r="K661" i="1"/>
  <c r="O661" i="1" s="1"/>
  <c r="I661" i="1"/>
  <c r="N661" i="1" s="1"/>
  <c r="M660" i="1"/>
  <c r="K660" i="1"/>
  <c r="O660" i="1" s="1"/>
  <c r="I660" i="1"/>
  <c r="L660" i="1" s="1"/>
  <c r="M659" i="1"/>
  <c r="K659" i="1"/>
  <c r="O659" i="1" s="1"/>
  <c r="I659" i="1"/>
  <c r="N659" i="1" s="1"/>
  <c r="M658" i="1"/>
  <c r="K658" i="1"/>
  <c r="O658" i="1" s="1"/>
  <c r="I658" i="1"/>
  <c r="M657" i="1"/>
  <c r="K657" i="1"/>
  <c r="O657" i="1" s="1"/>
  <c r="I657" i="1"/>
  <c r="N657" i="1" s="1"/>
  <c r="M656" i="1"/>
  <c r="K656" i="1"/>
  <c r="O656" i="1" s="1"/>
  <c r="I656" i="1"/>
  <c r="N656" i="1" s="1"/>
  <c r="M655" i="1"/>
  <c r="K655" i="1"/>
  <c r="I655" i="1"/>
  <c r="N655" i="1" s="1"/>
  <c r="M654" i="1"/>
  <c r="L654" i="1"/>
  <c r="K654" i="1"/>
  <c r="O654" i="1" s="1"/>
  <c r="I654" i="1"/>
  <c r="N654" i="1" s="1"/>
  <c r="M653" i="1"/>
  <c r="K653" i="1"/>
  <c r="O653" i="1" s="1"/>
  <c r="I653" i="1"/>
  <c r="N653" i="1" s="1"/>
  <c r="M652" i="1"/>
  <c r="K652" i="1"/>
  <c r="O652" i="1" s="1"/>
  <c r="I652" i="1"/>
  <c r="N652" i="1" s="1"/>
  <c r="M651" i="1"/>
  <c r="K651" i="1"/>
  <c r="O651" i="1" s="1"/>
  <c r="P651" i="1" s="1"/>
  <c r="I651" i="1"/>
  <c r="N651" i="1" s="1"/>
  <c r="M650" i="1"/>
  <c r="K650" i="1"/>
  <c r="O650" i="1" s="1"/>
  <c r="I650" i="1"/>
  <c r="N650" i="1" s="1"/>
  <c r="M649" i="1"/>
  <c r="K649" i="1"/>
  <c r="O649" i="1" s="1"/>
  <c r="I649" i="1"/>
  <c r="N649" i="1" s="1"/>
  <c r="M648" i="1"/>
  <c r="K648" i="1"/>
  <c r="O648" i="1" s="1"/>
  <c r="I648" i="1"/>
  <c r="N648" i="1" s="1"/>
  <c r="M647" i="1"/>
  <c r="K647" i="1"/>
  <c r="O647" i="1" s="1"/>
  <c r="I647" i="1"/>
  <c r="N647" i="1" s="1"/>
  <c r="M646" i="1"/>
  <c r="K646" i="1"/>
  <c r="O646" i="1" s="1"/>
  <c r="I646" i="1"/>
  <c r="M645" i="1"/>
  <c r="K645" i="1"/>
  <c r="O645" i="1" s="1"/>
  <c r="I645" i="1"/>
  <c r="N645" i="1" s="1"/>
  <c r="M644" i="1"/>
  <c r="K644" i="1"/>
  <c r="O644" i="1" s="1"/>
  <c r="I644" i="1"/>
  <c r="N644" i="1" s="1"/>
  <c r="M643" i="1"/>
  <c r="K643" i="1"/>
  <c r="I643" i="1"/>
  <c r="N643" i="1" s="1"/>
  <c r="M642" i="1"/>
  <c r="K642" i="1"/>
  <c r="O642" i="1" s="1"/>
  <c r="I642" i="1"/>
  <c r="M641" i="1"/>
  <c r="K641" i="1"/>
  <c r="O641" i="1" s="1"/>
  <c r="I641" i="1"/>
  <c r="N641" i="1" s="1"/>
  <c r="M640" i="1"/>
  <c r="K640" i="1"/>
  <c r="O640" i="1" s="1"/>
  <c r="I640" i="1"/>
  <c r="N640" i="1" s="1"/>
  <c r="M639" i="1"/>
  <c r="K639" i="1"/>
  <c r="O639" i="1" s="1"/>
  <c r="I639" i="1"/>
  <c r="N639" i="1" s="1"/>
  <c r="M638" i="1"/>
  <c r="K638" i="1"/>
  <c r="O638" i="1" s="1"/>
  <c r="I638" i="1"/>
  <c r="N638" i="1" s="1"/>
  <c r="N637" i="1"/>
  <c r="M637" i="1"/>
  <c r="K637" i="1"/>
  <c r="O637" i="1" s="1"/>
  <c r="I637" i="1"/>
  <c r="M636" i="1"/>
  <c r="K636" i="1"/>
  <c r="O636" i="1" s="1"/>
  <c r="I636" i="1"/>
  <c r="N636" i="1" s="1"/>
  <c r="M635" i="1"/>
  <c r="K635" i="1"/>
  <c r="O635" i="1" s="1"/>
  <c r="I635" i="1"/>
  <c r="N635" i="1" s="1"/>
  <c r="M634" i="1"/>
  <c r="K634" i="1"/>
  <c r="O634" i="1" s="1"/>
  <c r="I634" i="1"/>
  <c r="M633" i="1"/>
  <c r="K633" i="1"/>
  <c r="O633" i="1" s="1"/>
  <c r="P633" i="1" s="1"/>
  <c r="I633" i="1"/>
  <c r="N633" i="1" s="1"/>
  <c r="M632" i="1"/>
  <c r="K632" i="1"/>
  <c r="O632" i="1" s="1"/>
  <c r="I632" i="1"/>
  <c r="N632" i="1" s="1"/>
  <c r="M631" i="1"/>
  <c r="K631" i="1"/>
  <c r="O631" i="1" s="1"/>
  <c r="I631" i="1"/>
  <c r="N631" i="1" s="1"/>
  <c r="M630" i="1"/>
  <c r="K630" i="1"/>
  <c r="O630" i="1" s="1"/>
  <c r="I630" i="1"/>
  <c r="N630" i="1" s="1"/>
  <c r="M629" i="1"/>
  <c r="K629" i="1"/>
  <c r="I629" i="1"/>
  <c r="N629" i="1" s="1"/>
  <c r="M628" i="1"/>
  <c r="K628" i="1"/>
  <c r="O628" i="1" s="1"/>
  <c r="I628" i="1"/>
  <c r="N628" i="1" s="1"/>
  <c r="M627" i="1"/>
  <c r="K627" i="1"/>
  <c r="O627" i="1" s="1"/>
  <c r="I627" i="1"/>
  <c r="M626" i="1"/>
  <c r="K626" i="1"/>
  <c r="O626" i="1" s="1"/>
  <c r="I626" i="1"/>
  <c r="N626" i="1" s="1"/>
  <c r="N625" i="1"/>
  <c r="M625" i="1"/>
  <c r="K625" i="1"/>
  <c r="O625" i="1" s="1"/>
  <c r="P625" i="1" s="1"/>
  <c r="I625" i="1"/>
  <c r="M624" i="1"/>
  <c r="K624" i="1"/>
  <c r="O624" i="1" s="1"/>
  <c r="I624" i="1"/>
  <c r="L624" i="1" s="1"/>
  <c r="M623" i="1"/>
  <c r="K623" i="1"/>
  <c r="O623" i="1" s="1"/>
  <c r="I623" i="1"/>
  <c r="O622" i="1"/>
  <c r="M622" i="1"/>
  <c r="K622" i="1"/>
  <c r="I622" i="1"/>
  <c r="M621" i="1"/>
  <c r="K621" i="1"/>
  <c r="O621" i="1" s="1"/>
  <c r="I621" i="1"/>
  <c r="N621" i="1" s="1"/>
  <c r="M620" i="1"/>
  <c r="K620" i="1"/>
  <c r="O620" i="1" s="1"/>
  <c r="I620" i="1"/>
  <c r="N620" i="1" s="1"/>
  <c r="M619" i="1"/>
  <c r="K619" i="1"/>
  <c r="I619" i="1"/>
  <c r="N619" i="1" s="1"/>
  <c r="M618" i="1"/>
  <c r="K618" i="1"/>
  <c r="O618" i="1" s="1"/>
  <c r="I618" i="1"/>
  <c r="N618" i="1" s="1"/>
  <c r="M617" i="1"/>
  <c r="K617" i="1"/>
  <c r="O617" i="1" s="1"/>
  <c r="I617" i="1"/>
  <c r="N617" i="1" s="1"/>
  <c r="M616" i="1"/>
  <c r="K616" i="1"/>
  <c r="O616" i="1" s="1"/>
  <c r="I616" i="1"/>
  <c r="N616" i="1" s="1"/>
  <c r="M615" i="1"/>
  <c r="K615" i="1"/>
  <c r="O615" i="1" s="1"/>
  <c r="I615" i="1"/>
  <c r="N615" i="1" s="1"/>
  <c r="M614" i="1"/>
  <c r="K614" i="1"/>
  <c r="O614" i="1" s="1"/>
  <c r="I614" i="1"/>
  <c r="N614" i="1" s="1"/>
  <c r="M613" i="1"/>
  <c r="K613" i="1"/>
  <c r="O613" i="1" s="1"/>
  <c r="I613" i="1"/>
  <c r="N613" i="1" s="1"/>
  <c r="M612" i="1"/>
  <c r="K612" i="1"/>
  <c r="O612" i="1" s="1"/>
  <c r="I612" i="1"/>
  <c r="N612" i="1" s="1"/>
  <c r="M611" i="1"/>
  <c r="K611" i="1"/>
  <c r="O611" i="1" s="1"/>
  <c r="I611" i="1"/>
  <c r="M610" i="1"/>
  <c r="K610" i="1"/>
  <c r="O610" i="1" s="1"/>
  <c r="I610" i="1"/>
  <c r="M609" i="1"/>
  <c r="K609" i="1"/>
  <c r="O609" i="1" s="1"/>
  <c r="I609" i="1"/>
  <c r="N609" i="1" s="1"/>
  <c r="M608" i="1"/>
  <c r="K608" i="1"/>
  <c r="O608" i="1" s="1"/>
  <c r="I608" i="1"/>
  <c r="N608" i="1" s="1"/>
  <c r="M607" i="1"/>
  <c r="K607" i="1"/>
  <c r="O607" i="1" s="1"/>
  <c r="I607" i="1"/>
  <c r="N607" i="1" s="1"/>
  <c r="M606" i="1"/>
  <c r="K606" i="1"/>
  <c r="O606" i="1" s="1"/>
  <c r="I606" i="1"/>
  <c r="N606" i="1" s="1"/>
  <c r="M605" i="1"/>
  <c r="L605" i="1"/>
  <c r="K605" i="1"/>
  <c r="O605" i="1" s="1"/>
  <c r="I605" i="1"/>
  <c r="N605" i="1" s="1"/>
  <c r="M604" i="1"/>
  <c r="K604" i="1"/>
  <c r="O604" i="1" s="1"/>
  <c r="I604" i="1"/>
  <c r="N604" i="1" s="1"/>
  <c r="O603" i="1"/>
  <c r="M603" i="1"/>
  <c r="K603" i="1"/>
  <c r="I603" i="1"/>
  <c r="N603" i="1" s="1"/>
  <c r="M602" i="1"/>
  <c r="K602" i="1"/>
  <c r="O602" i="1" s="1"/>
  <c r="I602" i="1"/>
  <c r="N602" i="1" s="1"/>
  <c r="M601" i="1"/>
  <c r="K601" i="1"/>
  <c r="O601" i="1" s="1"/>
  <c r="I601" i="1"/>
  <c r="N601" i="1" s="1"/>
  <c r="M600" i="1"/>
  <c r="K600" i="1"/>
  <c r="O600" i="1" s="1"/>
  <c r="I600" i="1"/>
  <c r="L600" i="1" s="1"/>
  <c r="M599" i="1"/>
  <c r="K599" i="1"/>
  <c r="O599" i="1" s="1"/>
  <c r="I599" i="1"/>
  <c r="M598" i="1"/>
  <c r="K598" i="1"/>
  <c r="O598" i="1" s="1"/>
  <c r="I598" i="1"/>
  <c r="M597" i="1"/>
  <c r="K597" i="1"/>
  <c r="O597" i="1" s="1"/>
  <c r="P597" i="1" s="1"/>
  <c r="I597" i="1"/>
  <c r="N597" i="1" s="1"/>
  <c r="M596" i="1"/>
  <c r="K596" i="1"/>
  <c r="O596" i="1" s="1"/>
  <c r="I596" i="1"/>
  <c r="N596" i="1" s="1"/>
  <c r="M595" i="1"/>
  <c r="K595" i="1"/>
  <c r="L595" i="1" s="1"/>
  <c r="I595" i="1"/>
  <c r="N595" i="1" s="1"/>
  <c r="M594" i="1"/>
  <c r="K594" i="1"/>
  <c r="O594" i="1" s="1"/>
  <c r="I594" i="1"/>
  <c r="N594" i="1" s="1"/>
  <c r="M593" i="1"/>
  <c r="K593" i="1"/>
  <c r="O593" i="1" s="1"/>
  <c r="I593" i="1"/>
  <c r="N593" i="1" s="1"/>
  <c r="M592" i="1"/>
  <c r="K592" i="1"/>
  <c r="O592" i="1" s="1"/>
  <c r="I592" i="1"/>
  <c r="N592" i="1" s="1"/>
  <c r="N591" i="1"/>
  <c r="M591" i="1"/>
  <c r="K591" i="1"/>
  <c r="O591" i="1" s="1"/>
  <c r="I591" i="1"/>
  <c r="M590" i="1"/>
  <c r="K590" i="1"/>
  <c r="O590" i="1" s="1"/>
  <c r="I590" i="1"/>
  <c r="N590" i="1" s="1"/>
  <c r="M589" i="1"/>
  <c r="K589" i="1"/>
  <c r="O589" i="1" s="1"/>
  <c r="I589" i="1"/>
  <c r="L589" i="1" s="1"/>
  <c r="M588" i="1"/>
  <c r="K588" i="1"/>
  <c r="O588" i="1" s="1"/>
  <c r="I588" i="1"/>
  <c r="M587" i="1"/>
  <c r="K587" i="1"/>
  <c r="O587" i="1" s="1"/>
  <c r="I587" i="1"/>
  <c r="N587" i="1" s="1"/>
  <c r="M586" i="1"/>
  <c r="K586" i="1"/>
  <c r="O586" i="1" s="1"/>
  <c r="I586" i="1"/>
  <c r="N586" i="1" s="1"/>
  <c r="M585" i="1"/>
  <c r="K585" i="1"/>
  <c r="O585" i="1" s="1"/>
  <c r="I585" i="1"/>
  <c r="N585" i="1" s="1"/>
  <c r="M584" i="1"/>
  <c r="K584" i="1"/>
  <c r="I584" i="1"/>
  <c r="N584" i="1" s="1"/>
  <c r="M583" i="1"/>
  <c r="K583" i="1"/>
  <c r="O583" i="1" s="1"/>
  <c r="I583" i="1"/>
  <c r="M582" i="1"/>
  <c r="K582" i="1"/>
  <c r="O582" i="1" s="1"/>
  <c r="I582" i="1"/>
  <c r="N582" i="1" s="1"/>
  <c r="M581" i="1"/>
  <c r="K581" i="1"/>
  <c r="O581" i="1" s="1"/>
  <c r="I581" i="1"/>
  <c r="N581" i="1" s="1"/>
  <c r="M580" i="1"/>
  <c r="K580" i="1"/>
  <c r="O580" i="1" s="1"/>
  <c r="I580" i="1"/>
  <c r="N580" i="1" s="1"/>
  <c r="M579" i="1"/>
  <c r="K579" i="1"/>
  <c r="O579" i="1" s="1"/>
  <c r="I579" i="1"/>
  <c r="M578" i="1"/>
  <c r="K578" i="1"/>
  <c r="O578" i="1" s="1"/>
  <c r="I578" i="1"/>
  <c r="N578" i="1" s="1"/>
  <c r="N577" i="1"/>
  <c r="M577" i="1"/>
  <c r="K577" i="1"/>
  <c r="O577" i="1" s="1"/>
  <c r="I577" i="1"/>
  <c r="L577" i="1" s="1"/>
  <c r="M576" i="1"/>
  <c r="K576" i="1"/>
  <c r="O576" i="1" s="1"/>
  <c r="I576" i="1"/>
  <c r="M575" i="1"/>
  <c r="K575" i="1"/>
  <c r="O575" i="1" s="1"/>
  <c r="I575" i="1"/>
  <c r="N575" i="1" s="1"/>
  <c r="M574" i="1"/>
  <c r="K574" i="1"/>
  <c r="O574" i="1" s="1"/>
  <c r="I574" i="1"/>
  <c r="M573" i="1"/>
  <c r="K573" i="1"/>
  <c r="O573" i="1" s="1"/>
  <c r="I573" i="1"/>
  <c r="L573" i="1" s="1"/>
  <c r="M572" i="1"/>
  <c r="K572" i="1"/>
  <c r="O572" i="1" s="1"/>
  <c r="I572" i="1"/>
  <c r="N572" i="1" s="1"/>
  <c r="M571" i="1"/>
  <c r="K571" i="1"/>
  <c r="O571" i="1" s="1"/>
  <c r="I571" i="1"/>
  <c r="M570" i="1"/>
  <c r="K570" i="1"/>
  <c r="O570" i="1" s="1"/>
  <c r="I570" i="1"/>
  <c r="M569" i="1"/>
  <c r="K569" i="1"/>
  <c r="O569" i="1" s="1"/>
  <c r="I569" i="1"/>
  <c r="N569" i="1" s="1"/>
  <c r="M568" i="1"/>
  <c r="K568" i="1"/>
  <c r="O568" i="1" s="1"/>
  <c r="I568" i="1"/>
  <c r="N568" i="1" s="1"/>
  <c r="M567" i="1"/>
  <c r="K567" i="1"/>
  <c r="O567" i="1" s="1"/>
  <c r="I567" i="1"/>
  <c r="N567" i="1" s="1"/>
  <c r="M566" i="1"/>
  <c r="K566" i="1"/>
  <c r="O566" i="1" s="1"/>
  <c r="I566" i="1"/>
  <c r="N566" i="1" s="1"/>
  <c r="M565" i="1"/>
  <c r="K565" i="1"/>
  <c r="O565" i="1" s="1"/>
  <c r="I565" i="1"/>
  <c r="M564" i="1"/>
  <c r="K564" i="1"/>
  <c r="O564" i="1" s="1"/>
  <c r="I564" i="1"/>
  <c r="M563" i="1"/>
  <c r="K563" i="1"/>
  <c r="O563" i="1" s="1"/>
  <c r="I563" i="1"/>
  <c r="N563" i="1" s="1"/>
  <c r="M562" i="1"/>
  <c r="K562" i="1"/>
  <c r="O562" i="1" s="1"/>
  <c r="I562" i="1"/>
  <c r="N562" i="1" s="1"/>
  <c r="M561" i="1"/>
  <c r="K561" i="1"/>
  <c r="O561" i="1" s="1"/>
  <c r="I561" i="1"/>
  <c r="M560" i="1"/>
  <c r="K560" i="1"/>
  <c r="L560" i="1" s="1"/>
  <c r="I560" i="1"/>
  <c r="N560" i="1" s="1"/>
  <c r="M559" i="1"/>
  <c r="K559" i="1"/>
  <c r="O559" i="1" s="1"/>
  <c r="I559" i="1"/>
  <c r="M558" i="1"/>
  <c r="K558" i="1"/>
  <c r="O558" i="1" s="1"/>
  <c r="I558" i="1"/>
  <c r="N558" i="1" s="1"/>
  <c r="M557" i="1"/>
  <c r="K557" i="1"/>
  <c r="O557" i="1" s="1"/>
  <c r="I557" i="1"/>
  <c r="M556" i="1"/>
  <c r="K556" i="1"/>
  <c r="O556" i="1" s="1"/>
  <c r="I556" i="1"/>
  <c r="N556" i="1" s="1"/>
  <c r="M555" i="1"/>
  <c r="K555" i="1"/>
  <c r="O555" i="1" s="1"/>
  <c r="I555" i="1"/>
  <c r="N555" i="1" s="1"/>
  <c r="M554" i="1"/>
  <c r="K554" i="1"/>
  <c r="O554" i="1" s="1"/>
  <c r="I554" i="1"/>
  <c r="N554" i="1" s="1"/>
  <c r="M553" i="1"/>
  <c r="K553" i="1"/>
  <c r="O553" i="1" s="1"/>
  <c r="I553" i="1"/>
  <c r="M552" i="1"/>
  <c r="K552" i="1"/>
  <c r="O552" i="1" s="1"/>
  <c r="I552" i="1"/>
  <c r="O551" i="1"/>
  <c r="M551" i="1"/>
  <c r="K551" i="1"/>
  <c r="I551" i="1"/>
  <c r="N551" i="1" s="1"/>
  <c r="M550" i="1"/>
  <c r="K550" i="1"/>
  <c r="O550" i="1" s="1"/>
  <c r="I550" i="1"/>
  <c r="N550" i="1" s="1"/>
  <c r="M549" i="1"/>
  <c r="K549" i="1"/>
  <c r="O549" i="1" s="1"/>
  <c r="I549" i="1"/>
  <c r="L549" i="1" s="1"/>
  <c r="M548" i="1"/>
  <c r="K548" i="1"/>
  <c r="O548" i="1" s="1"/>
  <c r="I548" i="1"/>
  <c r="N548" i="1" s="1"/>
  <c r="M547" i="1"/>
  <c r="K547" i="1"/>
  <c r="O547" i="1" s="1"/>
  <c r="I547" i="1"/>
  <c r="N546" i="1"/>
  <c r="M546" i="1"/>
  <c r="K546" i="1"/>
  <c r="O546" i="1" s="1"/>
  <c r="I546" i="1"/>
  <c r="M545" i="1"/>
  <c r="K545" i="1"/>
  <c r="O545" i="1" s="1"/>
  <c r="I545" i="1"/>
  <c r="N545" i="1" s="1"/>
  <c r="M544" i="1"/>
  <c r="K544" i="1"/>
  <c r="O544" i="1" s="1"/>
  <c r="I544" i="1"/>
  <c r="N544" i="1" s="1"/>
  <c r="N543" i="1"/>
  <c r="M543" i="1"/>
  <c r="K543" i="1"/>
  <c r="O543" i="1" s="1"/>
  <c r="I543" i="1"/>
  <c r="M542" i="1"/>
  <c r="K542" i="1"/>
  <c r="O542" i="1" s="1"/>
  <c r="I542" i="1"/>
  <c r="N542" i="1" s="1"/>
  <c r="M541" i="1"/>
  <c r="K541" i="1"/>
  <c r="O541" i="1" s="1"/>
  <c r="I541" i="1"/>
  <c r="N541" i="1" s="1"/>
  <c r="M540" i="1"/>
  <c r="K540" i="1"/>
  <c r="O540" i="1" s="1"/>
  <c r="I540" i="1"/>
  <c r="M539" i="1"/>
  <c r="K539" i="1"/>
  <c r="O539" i="1" s="1"/>
  <c r="I539" i="1"/>
  <c r="N539" i="1" s="1"/>
  <c r="M538" i="1"/>
  <c r="K538" i="1"/>
  <c r="O538" i="1" s="1"/>
  <c r="I538" i="1"/>
  <c r="N538" i="1" s="1"/>
  <c r="M537" i="1"/>
  <c r="K537" i="1"/>
  <c r="O537" i="1" s="1"/>
  <c r="I537" i="1"/>
  <c r="N537" i="1" s="1"/>
  <c r="M536" i="1"/>
  <c r="K536" i="1"/>
  <c r="L536" i="1" s="1"/>
  <c r="I536" i="1"/>
  <c r="N536" i="1" s="1"/>
  <c r="M535" i="1"/>
  <c r="K535" i="1"/>
  <c r="O535" i="1" s="1"/>
  <c r="I535" i="1"/>
  <c r="M534" i="1"/>
  <c r="K534" i="1"/>
  <c r="O534" i="1" s="1"/>
  <c r="I534" i="1"/>
  <c r="M533" i="1"/>
  <c r="K533" i="1"/>
  <c r="O533" i="1" s="1"/>
  <c r="I533" i="1"/>
  <c r="N533" i="1" s="1"/>
  <c r="M532" i="1"/>
  <c r="K532" i="1"/>
  <c r="O532" i="1" s="1"/>
  <c r="I532" i="1"/>
  <c r="N532" i="1" s="1"/>
  <c r="M531" i="1"/>
  <c r="K531" i="1"/>
  <c r="O531" i="1" s="1"/>
  <c r="I531" i="1"/>
  <c r="N531" i="1" s="1"/>
  <c r="M530" i="1"/>
  <c r="K530" i="1"/>
  <c r="O530" i="1" s="1"/>
  <c r="I530" i="1"/>
  <c r="N530" i="1" s="1"/>
  <c r="M529" i="1"/>
  <c r="K529" i="1"/>
  <c r="O529" i="1" s="1"/>
  <c r="I529" i="1"/>
  <c r="N529" i="1" s="1"/>
  <c r="M528" i="1"/>
  <c r="K528" i="1"/>
  <c r="O528" i="1" s="1"/>
  <c r="I528" i="1"/>
  <c r="M527" i="1"/>
  <c r="K527" i="1"/>
  <c r="O527" i="1" s="1"/>
  <c r="I527" i="1"/>
  <c r="N527" i="1" s="1"/>
  <c r="M526" i="1"/>
  <c r="K526" i="1"/>
  <c r="O526" i="1" s="1"/>
  <c r="I526" i="1"/>
  <c r="L526" i="1" s="1"/>
  <c r="M525" i="1"/>
  <c r="K525" i="1"/>
  <c r="O525" i="1" s="1"/>
  <c r="I525" i="1"/>
  <c r="N525" i="1" s="1"/>
  <c r="M524" i="1"/>
  <c r="K524" i="1"/>
  <c r="O524" i="1" s="1"/>
  <c r="I524" i="1"/>
  <c r="N524" i="1" s="1"/>
  <c r="M523" i="1"/>
  <c r="K523" i="1"/>
  <c r="O523" i="1" s="1"/>
  <c r="I523" i="1"/>
  <c r="M522" i="1"/>
  <c r="K522" i="1"/>
  <c r="O522" i="1" s="1"/>
  <c r="I522" i="1"/>
  <c r="N522" i="1" s="1"/>
  <c r="M521" i="1"/>
  <c r="K521" i="1"/>
  <c r="O521" i="1" s="1"/>
  <c r="I521" i="1"/>
  <c r="N521" i="1" s="1"/>
  <c r="M520" i="1"/>
  <c r="K520" i="1"/>
  <c r="O520" i="1" s="1"/>
  <c r="I520" i="1"/>
  <c r="N520" i="1" s="1"/>
  <c r="N519" i="1"/>
  <c r="M519" i="1"/>
  <c r="K519" i="1"/>
  <c r="O519" i="1" s="1"/>
  <c r="I519" i="1"/>
  <c r="M518" i="1"/>
  <c r="K518" i="1"/>
  <c r="O518" i="1" s="1"/>
  <c r="I518" i="1"/>
  <c r="N518" i="1" s="1"/>
  <c r="O517" i="1"/>
  <c r="M517" i="1"/>
  <c r="K517" i="1"/>
  <c r="I517" i="1"/>
  <c r="L517" i="1" s="1"/>
  <c r="M516" i="1"/>
  <c r="K516" i="1"/>
  <c r="O516" i="1" s="1"/>
  <c r="I516" i="1"/>
  <c r="M515" i="1"/>
  <c r="K515" i="1"/>
  <c r="O515" i="1" s="1"/>
  <c r="I515" i="1"/>
  <c r="N515" i="1" s="1"/>
  <c r="M514" i="1"/>
  <c r="K514" i="1"/>
  <c r="O514" i="1" s="1"/>
  <c r="I514" i="1"/>
  <c r="N514" i="1" s="1"/>
  <c r="M513" i="1"/>
  <c r="K513" i="1"/>
  <c r="O513" i="1" s="1"/>
  <c r="I513" i="1"/>
  <c r="N513" i="1" s="1"/>
  <c r="M512" i="1"/>
  <c r="K512" i="1"/>
  <c r="I512" i="1"/>
  <c r="N512" i="1" s="1"/>
  <c r="M511" i="1"/>
  <c r="K511" i="1"/>
  <c r="O511" i="1" s="1"/>
  <c r="I511" i="1"/>
  <c r="M510" i="1"/>
  <c r="K510" i="1"/>
  <c r="O510" i="1" s="1"/>
  <c r="I510" i="1"/>
  <c r="N510" i="1" s="1"/>
  <c r="M509" i="1"/>
  <c r="K509" i="1"/>
  <c r="O509" i="1" s="1"/>
  <c r="I509" i="1"/>
  <c r="N509" i="1" s="1"/>
  <c r="M508" i="1"/>
  <c r="K508" i="1"/>
  <c r="O508" i="1" s="1"/>
  <c r="I508" i="1"/>
  <c r="N508" i="1" s="1"/>
  <c r="M507" i="1"/>
  <c r="K507" i="1"/>
  <c r="O507" i="1" s="1"/>
  <c r="I507" i="1"/>
  <c r="M506" i="1"/>
  <c r="K506" i="1"/>
  <c r="O506" i="1" s="1"/>
  <c r="I506" i="1"/>
  <c r="N506" i="1" s="1"/>
  <c r="M505" i="1"/>
  <c r="K505" i="1"/>
  <c r="O505" i="1" s="1"/>
  <c r="I505" i="1"/>
  <c r="M504" i="1"/>
  <c r="K504" i="1"/>
  <c r="O504" i="1" s="1"/>
  <c r="I504" i="1"/>
  <c r="M503" i="1"/>
  <c r="K503" i="1"/>
  <c r="O503" i="1" s="1"/>
  <c r="I503" i="1"/>
  <c r="N503" i="1" s="1"/>
  <c r="N502" i="1"/>
  <c r="M502" i="1"/>
  <c r="K502" i="1"/>
  <c r="O502" i="1" s="1"/>
  <c r="I502" i="1"/>
  <c r="N501" i="1"/>
  <c r="M501" i="1"/>
  <c r="K501" i="1"/>
  <c r="O501" i="1" s="1"/>
  <c r="I501" i="1"/>
  <c r="M500" i="1"/>
  <c r="K500" i="1"/>
  <c r="O500" i="1" s="1"/>
  <c r="I500" i="1"/>
  <c r="N500" i="1" s="1"/>
  <c r="M499" i="1"/>
  <c r="K499" i="1"/>
  <c r="O499" i="1" s="1"/>
  <c r="I499" i="1"/>
  <c r="M498" i="1"/>
  <c r="K498" i="1"/>
  <c r="O498" i="1" s="1"/>
  <c r="I498" i="1"/>
  <c r="M497" i="1"/>
  <c r="K497" i="1"/>
  <c r="O497" i="1" s="1"/>
  <c r="I497" i="1"/>
  <c r="N497" i="1" s="1"/>
  <c r="M496" i="1"/>
  <c r="K496" i="1"/>
  <c r="O496" i="1" s="1"/>
  <c r="I496" i="1"/>
  <c r="N496" i="1" s="1"/>
  <c r="M495" i="1"/>
  <c r="K495" i="1"/>
  <c r="O495" i="1" s="1"/>
  <c r="I495" i="1"/>
  <c r="N495" i="1" s="1"/>
  <c r="M494" i="1"/>
  <c r="K494" i="1"/>
  <c r="O494" i="1" s="1"/>
  <c r="I494" i="1"/>
  <c r="N494" i="1" s="1"/>
  <c r="M493" i="1"/>
  <c r="K493" i="1"/>
  <c r="O493" i="1" s="1"/>
  <c r="I493" i="1"/>
  <c r="M492" i="1"/>
  <c r="K492" i="1"/>
  <c r="O492" i="1" s="1"/>
  <c r="I492" i="1"/>
  <c r="M491" i="1"/>
  <c r="K491" i="1"/>
  <c r="O491" i="1" s="1"/>
  <c r="I491" i="1"/>
  <c r="N491" i="1" s="1"/>
  <c r="M490" i="1"/>
  <c r="K490" i="1"/>
  <c r="O490" i="1" s="1"/>
  <c r="I490" i="1"/>
  <c r="M489" i="1"/>
  <c r="K489" i="1"/>
  <c r="O489" i="1" s="1"/>
  <c r="I489" i="1"/>
  <c r="N489" i="1" s="1"/>
  <c r="O488" i="1"/>
  <c r="M488" i="1"/>
  <c r="K488" i="1"/>
  <c r="I488" i="1"/>
  <c r="N488" i="1" s="1"/>
  <c r="M487" i="1"/>
  <c r="K487" i="1"/>
  <c r="O487" i="1" s="1"/>
  <c r="I487" i="1"/>
  <c r="M486" i="1"/>
  <c r="K486" i="1"/>
  <c r="O486" i="1" s="1"/>
  <c r="I486" i="1"/>
  <c r="N486" i="1" s="1"/>
  <c r="M485" i="1"/>
  <c r="K485" i="1"/>
  <c r="O485" i="1" s="1"/>
  <c r="I485" i="1"/>
  <c r="N485" i="1" s="1"/>
  <c r="M484" i="1"/>
  <c r="K484" i="1"/>
  <c r="O484" i="1" s="1"/>
  <c r="I484" i="1"/>
  <c r="N484" i="1" s="1"/>
  <c r="M483" i="1"/>
  <c r="K483" i="1"/>
  <c r="O483" i="1" s="1"/>
  <c r="I483" i="1"/>
  <c r="N483" i="1" s="1"/>
  <c r="M482" i="1"/>
  <c r="K482" i="1"/>
  <c r="O482" i="1" s="1"/>
  <c r="I482" i="1"/>
  <c r="N482" i="1" s="1"/>
  <c r="M481" i="1"/>
  <c r="K481" i="1"/>
  <c r="O481" i="1" s="1"/>
  <c r="I481" i="1"/>
  <c r="N481" i="1" s="1"/>
  <c r="M480" i="1"/>
  <c r="K480" i="1"/>
  <c r="O480" i="1" s="1"/>
  <c r="I480" i="1"/>
  <c r="M479" i="1"/>
  <c r="K479" i="1"/>
  <c r="O479" i="1" s="1"/>
  <c r="I479" i="1"/>
  <c r="N479" i="1" s="1"/>
  <c r="M478" i="1"/>
  <c r="K478" i="1"/>
  <c r="O478" i="1" s="1"/>
  <c r="I478" i="1"/>
  <c r="N478" i="1" s="1"/>
  <c r="M477" i="1"/>
  <c r="K477" i="1"/>
  <c r="O477" i="1" s="1"/>
  <c r="I477" i="1"/>
  <c r="M476" i="1"/>
  <c r="K476" i="1"/>
  <c r="I476" i="1"/>
  <c r="N476" i="1" s="1"/>
  <c r="M475" i="1"/>
  <c r="K475" i="1"/>
  <c r="O475" i="1" s="1"/>
  <c r="I475" i="1"/>
  <c r="M474" i="1"/>
  <c r="K474" i="1"/>
  <c r="O474" i="1" s="1"/>
  <c r="I474" i="1"/>
  <c r="N474" i="1" s="1"/>
  <c r="M473" i="1"/>
  <c r="K473" i="1"/>
  <c r="O473" i="1" s="1"/>
  <c r="I473" i="1"/>
  <c r="N473" i="1" s="1"/>
  <c r="M472" i="1"/>
  <c r="K472" i="1"/>
  <c r="O472" i="1" s="1"/>
  <c r="I472" i="1"/>
  <c r="N472" i="1" s="1"/>
  <c r="M471" i="1"/>
  <c r="K471" i="1"/>
  <c r="O471" i="1" s="1"/>
  <c r="I471" i="1"/>
  <c r="N471" i="1" s="1"/>
  <c r="M470" i="1"/>
  <c r="K470" i="1"/>
  <c r="O470" i="1" s="1"/>
  <c r="I470" i="1"/>
  <c r="N470" i="1" s="1"/>
  <c r="M469" i="1"/>
  <c r="K469" i="1"/>
  <c r="O469" i="1" s="1"/>
  <c r="I469" i="1"/>
  <c r="N469" i="1" s="1"/>
  <c r="M468" i="1"/>
  <c r="K468" i="1"/>
  <c r="O468" i="1" s="1"/>
  <c r="I468" i="1"/>
  <c r="M467" i="1"/>
  <c r="K467" i="1"/>
  <c r="O467" i="1" s="1"/>
  <c r="I467" i="1"/>
  <c r="M466" i="1"/>
  <c r="K466" i="1"/>
  <c r="O466" i="1" s="1"/>
  <c r="I466" i="1"/>
  <c r="N466" i="1" s="1"/>
  <c r="M465" i="1"/>
  <c r="K465" i="1"/>
  <c r="O465" i="1" s="1"/>
  <c r="I465" i="1"/>
  <c r="N465" i="1" s="1"/>
  <c r="M464" i="1"/>
  <c r="K464" i="1"/>
  <c r="L464" i="1" s="1"/>
  <c r="I464" i="1"/>
  <c r="N464" i="1" s="1"/>
  <c r="M463" i="1"/>
  <c r="K463" i="1"/>
  <c r="O463" i="1" s="1"/>
  <c r="I463" i="1"/>
  <c r="M462" i="1"/>
  <c r="K462" i="1"/>
  <c r="O462" i="1" s="1"/>
  <c r="I462" i="1"/>
  <c r="N462" i="1" s="1"/>
  <c r="M461" i="1"/>
  <c r="K461" i="1"/>
  <c r="O461" i="1" s="1"/>
  <c r="I461" i="1"/>
  <c r="N461" i="1" s="1"/>
  <c r="M460" i="1"/>
  <c r="K460" i="1"/>
  <c r="O460" i="1" s="1"/>
  <c r="I460" i="1"/>
  <c r="N460" i="1" s="1"/>
  <c r="N459" i="1"/>
  <c r="M459" i="1"/>
  <c r="K459" i="1"/>
  <c r="O459" i="1" s="1"/>
  <c r="I459" i="1"/>
  <c r="L459" i="1" s="1"/>
  <c r="M458" i="1"/>
  <c r="K458" i="1"/>
  <c r="O458" i="1" s="1"/>
  <c r="I458" i="1"/>
  <c r="N458" i="1" s="1"/>
  <c r="M457" i="1"/>
  <c r="K457" i="1"/>
  <c r="O457" i="1" s="1"/>
  <c r="I457" i="1"/>
  <c r="N457" i="1" s="1"/>
  <c r="M456" i="1"/>
  <c r="K456" i="1"/>
  <c r="O456" i="1" s="1"/>
  <c r="I456" i="1"/>
  <c r="M455" i="1"/>
  <c r="K455" i="1"/>
  <c r="O455" i="1" s="1"/>
  <c r="I455" i="1"/>
  <c r="M454" i="1"/>
  <c r="K454" i="1"/>
  <c r="O454" i="1" s="1"/>
  <c r="I454" i="1"/>
  <c r="N454" i="1" s="1"/>
  <c r="M453" i="1"/>
  <c r="K453" i="1"/>
  <c r="O453" i="1" s="1"/>
  <c r="I453" i="1"/>
  <c r="M452" i="1"/>
  <c r="K452" i="1"/>
  <c r="I452" i="1"/>
  <c r="N452" i="1" s="1"/>
  <c r="M451" i="1"/>
  <c r="K451" i="1"/>
  <c r="O451" i="1" s="1"/>
  <c r="I451" i="1"/>
  <c r="L451" i="1" s="1"/>
  <c r="M450" i="1"/>
  <c r="K450" i="1"/>
  <c r="O450" i="1" s="1"/>
  <c r="I450" i="1"/>
  <c r="N450" i="1" s="1"/>
  <c r="M449" i="1"/>
  <c r="K449" i="1"/>
  <c r="O449" i="1" s="1"/>
  <c r="I449" i="1"/>
  <c r="N449" i="1" s="1"/>
  <c r="M448" i="1"/>
  <c r="K448" i="1"/>
  <c r="O448" i="1" s="1"/>
  <c r="I448" i="1"/>
  <c r="N448" i="1" s="1"/>
  <c r="M447" i="1"/>
  <c r="K447" i="1"/>
  <c r="O447" i="1" s="1"/>
  <c r="I447" i="1"/>
  <c r="N447" i="1" s="1"/>
  <c r="M446" i="1"/>
  <c r="K446" i="1"/>
  <c r="O446" i="1" s="1"/>
  <c r="I446" i="1"/>
  <c r="N446" i="1" s="1"/>
  <c r="M445" i="1"/>
  <c r="K445" i="1"/>
  <c r="O445" i="1" s="1"/>
  <c r="I445" i="1"/>
  <c r="L445" i="1" s="1"/>
  <c r="M444" i="1"/>
  <c r="K444" i="1"/>
  <c r="O444" i="1" s="1"/>
  <c r="I444" i="1"/>
  <c r="M443" i="1"/>
  <c r="K443" i="1"/>
  <c r="O443" i="1" s="1"/>
  <c r="I443" i="1"/>
  <c r="M442" i="1"/>
  <c r="K442" i="1"/>
  <c r="O442" i="1" s="1"/>
  <c r="I442" i="1"/>
  <c r="N442" i="1" s="1"/>
  <c r="M441" i="1"/>
  <c r="K441" i="1"/>
  <c r="O441" i="1" s="1"/>
  <c r="I441" i="1"/>
  <c r="N441" i="1" s="1"/>
  <c r="M440" i="1"/>
  <c r="K440" i="1"/>
  <c r="I440" i="1"/>
  <c r="N440" i="1" s="1"/>
  <c r="M439" i="1"/>
  <c r="K439" i="1"/>
  <c r="O439" i="1" s="1"/>
  <c r="I439" i="1"/>
  <c r="M438" i="1"/>
  <c r="K438" i="1"/>
  <c r="O438" i="1" s="1"/>
  <c r="I438" i="1"/>
  <c r="N438" i="1" s="1"/>
  <c r="M437" i="1"/>
  <c r="K437" i="1"/>
  <c r="O437" i="1" s="1"/>
  <c r="I437" i="1"/>
  <c r="N437" i="1" s="1"/>
  <c r="M436" i="1"/>
  <c r="K436" i="1"/>
  <c r="O436" i="1" s="1"/>
  <c r="I436" i="1"/>
  <c r="N436" i="1" s="1"/>
  <c r="M435" i="1"/>
  <c r="K435" i="1"/>
  <c r="O435" i="1" s="1"/>
  <c r="I435" i="1"/>
  <c r="N435" i="1" s="1"/>
  <c r="M434" i="1"/>
  <c r="K434" i="1"/>
  <c r="O434" i="1" s="1"/>
  <c r="I434" i="1"/>
  <c r="N434" i="1" s="1"/>
  <c r="M433" i="1"/>
  <c r="K433" i="1"/>
  <c r="O433" i="1" s="1"/>
  <c r="I433" i="1"/>
  <c r="N433" i="1" s="1"/>
  <c r="M432" i="1"/>
  <c r="K432" i="1"/>
  <c r="O432" i="1" s="1"/>
  <c r="I432" i="1"/>
  <c r="M431" i="1"/>
  <c r="K431" i="1"/>
  <c r="O431" i="1" s="1"/>
  <c r="I431" i="1"/>
  <c r="M430" i="1"/>
  <c r="K430" i="1"/>
  <c r="O430" i="1" s="1"/>
  <c r="I430" i="1"/>
  <c r="N430" i="1" s="1"/>
  <c r="M429" i="1"/>
  <c r="K429" i="1"/>
  <c r="O429" i="1" s="1"/>
  <c r="I429" i="1"/>
  <c r="M428" i="1"/>
  <c r="K428" i="1"/>
  <c r="I428" i="1"/>
  <c r="N428" i="1" s="1"/>
  <c r="M427" i="1"/>
  <c r="K427" i="1"/>
  <c r="O427" i="1" s="1"/>
  <c r="I427" i="1"/>
  <c r="L427" i="1" s="1"/>
  <c r="M426" i="1"/>
  <c r="K426" i="1"/>
  <c r="O426" i="1" s="1"/>
  <c r="I426" i="1"/>
  <c r="M425" i="1"/>
  <c r="L425" i="1"/>
  <c r="K425" i="1"/>
  <c r="O425" i="1" s="1"/>
  <c r="I425" i="1"/>
  <c r="N425" i="1" s="1"/>
  <c r="M424" i="1"/>
  <c r="K424" i="1"/>
  <c r="O424" i="1" s="1"/>
  <c r="I424" i="1"/>
  <c r="N424" i="1" s="1"/>
  <c r="M423" i="1"/>
  <c r="K423" i="1"/>
  <c r="O423" i="1" s="1"/>
  <c r="I423" i="1"/>
  <c r="N423" i="1" s="1"/>
  <c r="M422" i="1"/>
  <c r="K422" i="1"/>
  <c r="O422" i="1" s="1"/>
  <c r="I422" i="1"/>
  <c r="N422" i="1" s="1"/>
  <c r="M421" i="1"/>
  <c r="K421" i="1"/>
  <c r="O421" i="1" s="1"/>
  <c r="I421" i="1"/>
  <c r="N421" i="1" s="1"/>
  <c r="M420" i="1"/>
  <c r="K420" i="1"/>
  <c r="O420" i="1" s="1"/>
  <c r="I420" i="1"/>
  <c r="M419" i="1"/>
  <c r="K419" i="1"/>
  <c r="O419" i="1" s="1"/>
  <c r="I419" i="1"/>
  <c r="M418" i="1"/>
  <c r="K418" i="1"/>
  <c r="O418" i="1" s="1"/>
  <c r="I418" i="1"/>
  <c r="L418" i="1" s="1"/>
  <c r="M417" i="1"/>
  <c r="K417" i="1"/>
  <c r="O417" i="1" s="1"/>
  <c r="I417" i="1"/>
  <c r="N417" i="1" s="1"/>
  <c r="M416" i="1"/>
  <c r="K416" i="1"/>
  <c r="I416" i="1"/>
  <c r="N416" i="1" s="1"/>
  <c r="M415" i="1"/>
  <c r="K415" i="1"/>
  <c r="O415" i="1" s="1"/>
  <c r="I415" i="1"/>
  <c r="N414" i="1"/>
  <c r="M414" i="1"/>
  <c r="K414" i="1"/>
  <c r="O414" i="1" s="1"/>
  <c r="P414" i="1" s="1"/>
  <c r="I414" i="1"/>
  <c r="M413" i="1"/>
  <c r="K413" i="1"/>
  <c r="O413" i="1" s="1"/>
  <c r="I413" i="1"/>
  <c r="N413" i="1" s="1"/>
  <c r="M412" i="1"/>
  <c r="K412" i="1"/>
  <c r="O412" i="1" s="1"/>
  <c r="I412" i="1"/>
  <c r="N412" i="1" s="1"/>
  <c r="N411" i="1"/>
  <c r="M411" i="1"/>
  <c r="K411" i="1"/>
  <c r="O411" i="1" s="1"/>
  <c r="I411" i="1"/>
  <c r="M410" i="1"/>
  <c r="K410" i="1"/>
  <c r="O410" i="1" s="1"/>
  <c r="I410" i="1"/>
  <c r="N410" i="1" s="1"/>
  <c r="M409" i="1"/>
  <c r="K409" i="1"/>
  <c r="O409" i="1" s="1"/>
  <c r="I409" i="1"/>
  <c r="N409" i="1" s="1"/>
  <c r="M408" i="1"/>
  <c r="K408" i="1"/>
  <c r="O408" i="1" s="1"/>
  <c r="I408" i="1"/>
  <c r="M407" i="1"/>
  <c r="K407" i="1"/>
  <c r="O407" i="1" s="1"/>
  <c r="I407" i="1"/>
  <c r="M406" i="1"/>
  <c r="K406" i="1"/>
  <c r="O406" i="1" s="1"/>
  <c r="I406" i="1"/>
  <c r="N406" i="1" s="1"/>
  <c r="M405" i="1"/>
  <c r="K405" i="1"/>
  <c r="O405" i="1" s="1"/>
  <c r="I405" i="1"/>
  <c r="N405" i="1" s="1"/>
  <c r="M404" i="1"/>
  <c r="K404" i="1"/>
  <c r="I404" i="1"/>
  <c r="N404" i="1" s="1"/>
  <c r="M403" i="1"/>
  <c r="K403" i="1"/>
  <c r="O403" i="1" s="1"/>
  <c r="I403" i="1"/>
  <c r="L403" i="1" s="1"/>
  <c r="M402" i="1"/>
  <c r="K402" i="1"/>
  <c r="O402" i="1" s="1"/>
  <c r="I402" i="1"/>
  <c r="N402" i="1" s="1"/>
  <c r="M401" i="1"/>
  <c r="K401" i="1"/>
  <c r="O401" i="1" s="1"/>
  <c r="I401" i="1"/>
  <c r="N401" i="1" s="1"/>
  <c r="M400" i="1"/>
  <c r="K400" i="1"/>
  <c r="O400" i="1" s="1"/>
  <c r="I400" i="1"/>
  <c r="N400" i="1" s="1"/>
  <c r="O399" i="1"/>
  <c r="M399" i="1"/>
  <c r="K399" i="1"/>
  <c r="I399" i="1"/>
  <c r="N399" i="1" s="1"/>
  <c r="M398" i="1"/>
  <c r="K398" i="1"/>
  <c r="O398" i="1" s="1"/>
  <c r="I398" i="1"/>
  <c r="N398" i="1" s="1"/>
  <c r="M397" i="1"/>
  <c r="K397" i="1"/>
  <c r="O397" i="1" s="1"/>
  <c r="I397" i="1"/>
  <c r="N397" i="1" s="1"/>
  <c r="M396" i="1"/>
  <c r="K396" i="1"/>
  <c r="O396" i="1" s="1"/>
  <c r="I396" i="1"/>
  <c r="L396" i="1" s="1"/>
  <c r="M395" i="1"/>
  <c r="K395" i="1"/>
  <c r="O395" i="1" s="1"/>
  <c r="I395" i="1"/>
  <c r="M394" i="1"/>
  <c r="K394" i="1"/>
  <c r="O394" i="1" s="1"/>
  <c r="I394" i="1"/>
  <c r="L394" i="1" s="1"/>
  <c r="M393" i="1"/>
  <c r="K393" i="1"/>
  <c r="O393" i="1" s="1"/>
  <c r="I393" i="1"/>
  <c r="N393" i="1" s="1"/>
  <c r="M392" i="1"/>
  <c r="K392" i="1"/>
  <c r="O392" i="1" s="1"/>
  <c r="I392" i="1"/>
  <c r="N392" i="1" s="1"/>
  <c r="M391" i="1"/>
  <c r="K391" i="1"/>
  <c r="O391" i="1" s="1"/>
  <c r="I391" i="1"/>
  <c r="L391" i="1" s="1"/>
  <c r="M390" i="1"/>
  <c r="K390" i="1"/>
  <c r="O390" i="1" s="1"/>
  <c r="I390" i="1"/>
  <c r="M389" i="1"/>
  <c r="K389" i="1"/>
  <c r="O389" i="1" s="1"/>
  <c r="I389" i="1"/>
  <c r="N389" i="1" s="1"/>
  <c r="M388" i="1"/>
  <c r="K388" i="1"/>
  <c r="O388" i="1" s="1"/>
  <c r="I388" i="1"/>
  <c r="M387" i="1"/>
  <c r="K387" i="1"/>
  <c r="O387" i="1" s="1"/>
  <c r="I387" i="1"/>
  <c r="N387" i="1" s="1"/>
  <c r="M386" i="1"/>
  <c r="K386" i="1"/>
  <c r="O386" i="1" s="1"/>
  <c r="I386" i="1"/>
  <c r="N386" i="1" s="1"/>
  <c r="M385" i="1"/>
  <c r="K385" i="1"/>
  <c r="O385" i="1" s="1"/>
  <c r="I385" i="1"/>
  <c r="N384" i="1"/>
  <c r="M384" i="1"/>
  <c r="K384" i="1"/>
  <c r="O384" i="1" s="1"/>
  <c r="I384" i="1"/>
  <c r="M383" i="1"/>
  <c r="K383" i="1"/>
  <c r="O383" i="1" s="1"/>
  <c r="I383" i="1"/>
  <c r="N383" i="1" s="1"/>
  <c r="M382" i="1"/>
  <c r="K382" i="1"/>
  <c r="O382" i="1" s="1"/>
  <c r="I382" i="1"/>
  <c r="M381" i="1"/>
  <c r="K381" i="1"/>
  <c r="O381" i="1" s="1"/>
  <c r="I381" i="1"/>
  <c r="N381" i="1" s="1"/>
  <c r="M380" i="1"/>
  <c r="K380" i="1"/>
  <c r="O380" i="1" s="1"/>
  <c r="I380" i="1"/>
  <c r="N380" i="1" s="1"/>
  <c r="M379" i="1"/>
  <c r="K379" i="1"/>
  <c r="O379" i="1" s="1"/>
  <c r="I379" i="1"/>
  <c r="M378" i="1"/>
  <c r="K378" i="1"/>
  <c r="O378" i="1" s="1"/>
  <c r="I378" i="1"/>
  <c r="N378" i="1" s="1"/>
  <c r="M377" i="1"/>
  <c r="K377" i="1"/>
  <c r="O377" i="1" s="1"/>
  <c r="I377" i="1"/>
  <c r="N377" i="1" s="1"/>
  <c r="M376" i="1"/>
  <c r="K376" i="1"/>
  <c r="O376" i="1" s="1"/>
  <c r="I376" i="1"/>
  <c r="M375" i="1"/>
  <c r="K375" i="1"/>
  <c r="I375" i="1"/>
  <c r="N375" i="1" s="1"/>
  <c r="M374" i="1"/>
  <c r="K374" i="1"/>
  <c r="O374" i="1" s="1"/>
  <c r="I374" i="1"/>
  <c r="N374" i="1" s="1"/>
  <c r="N373" i="1"/>
  <c r="M373" i="1"/>
  <c r="K373" i="1"/>
  <c r="O373" i="1" s="1"/>
  <c r="I373" i="1"/>
  <c r="M372" i="1"/>
  <c r="K372" i="1"/>
  <c r="O372" i="1" s="1"/>
  <c r="I372" i="1"/>
  <c r="N372" i="1" s="1"/>
  <c r="M371" i="1"/>
  <c r="K371" i="1"/>
  <c r="O371" i="1" s="1"/>
  <c r="I371" i="1"/>
  <c r="N371" i="1" s="1"/>
  <c r="M370" i="1"/>
  <c r="K370" i="1"/>
  <c r="O370" i="1" s="1"/>
  <c r="I370" i="1"/>
  <c r="N370" i="1" s="1"/>
  <c r="M369" i="1"/>
  <c r="K369" i="1"/>
  <c r="O369" i="1" s="1"/>
  <c r="I369" i="1"/>
  <c r="N369" i="1" s="1"/>
  <c r="M368" i="1"/>
  <c r="K368" i="1"/>
  <c r="O368" i="1" s="1"/>
  <c r="I368" i="1"/>
  <c r="N368" i="1" s="1"/>
  <c r="M367" i="1"/>
  <c r="K367" i="1"/>
  <c r="O367" i="1" s="1"/>
  <c r="I367" i="1"/>
  <c r="L367" i="1" s="1"/>
  <c r="M366" i="1"/>
  <c r="K366" i="1"/>
  <c r="O366" i="1" s="1"/>
  <c r="I366" i="1"/>
  <c r="N366" i="1" s="1"/>
  <c r="M365" i="1"/>
  <c r="K365" i="1"/>
  <c r="O365" i="1" s="1"/>
  <c r="I365" i="1"/>
  <c r="N365" i="1" s="1"/>
  <c r="M364" i="1"/>
  <c r="K364" i="1"/>
  <c r="O364" i="1" s="1"/>
  <c r="I364" i="1"/>
  <c r="M363" i="1"/>
  <c r="K363" i="1"/>
  <c r="O363" i="1" s="1"/>
  <c r="I363" i="1"/>
  <c r="N363" i="1" s="1"/>
  <c r="M362" i="1"/>
  <c r="K362" i="1"/>
  <c r="O362" i="1" s="1"/>
  <c r="I362" i="1"/>
  <c r="N362" i="1" s="1"/>
  <c r="M361" i="1"/>
  <c r="K361" i="1"/>
  <c r="O361" i="1" s="1"/>
  <c r="I361" i="1"/>
  <c r="L361" i="1" s="1"/>
  <c r="M360" i="1"/>
  <c r="K360" i="1"/>
  <c r="O360" i="1" s="1"/>
  <c r="I360" i="1"/>
  <c r="N360" i="1" s="1"/>
  <c r="M359" i="1"/>
  <c r="K359" i="1"/>
  <c r="O359" i="1" s="1"/>
  <c r="I359" i="1"/>
  <c r="N359" i="1" s="1"/>
  <c r="M358" i="1"/>
  <c r="K358" i="1"/>
  <c r="O358" i="1" s="1"/>
  <c r="I358" i="1"/>
  <c r="N358" i="1" s="1"/>
  <c r="M357" i="1"/>
  <c r="K357" i="1"/>
  <c r="O357" i="1" s="1"/>
  <c r="I357" i="1"/>
  <c r="N357" i="1" s="1"/>
  <c r="M356" i="1"/>
  <c r="K356" i="1"/>
  <c r="O356" i="1" s="1"/>
  <c r="I356" i="1"/>
  <c r="N356" i="1" s="1"/>
  <c r="M355" i="1"/>
  <c r="K355" i="1"/>
  <c r="O355" i="1" s="1"/>
  <c r="I355" i="1"/>
  <c r="M354" i="1"/>
  <c r="K354" i="1"/>
  <c r="O354" i="1" s="1"/>
  <c r="I354" i="1"/>
  <c r="N354" i="1" s="1"/>
  <c r="M353" i="1"/>
  <c r="K353" i="1"/>
  <c r="O353" i="1" s="1"/>
  <c r="P353" i="1" s="1"/>
  <c r="I353" i="1"/>
  <c r="N353" i="1" s="1"/>
  <c r="M352" i="1"/>
  <c r="K352" i="1"/>
  <c r="O352" i="1" s="1"/>
  <c r="I352" i="1"/>
  <c r="N352" i="1" s="1"/>
  <c r="M351" i="1"/>
  <c r="K351" i="1"/>
  <c r="O351" i="1" s="1"/>
  <c r="I351" i="1"/>
  <c r="L351" i="1" s="1"/>
  <c r="M350" i="1"/>
  <c r="K350" i="1"/>
  <c r="O350" i="1" s="1"/>
  <c r="I350" i="1"/>
  <c r="N350" i="1" s="1"/>
  <c r="M349" i="1"/>
  <c r="K349" i="1"/>
  <c r="O349" i="1" s="1"/>
  <c r="I349" i="1"/>
  <c r="N349" i="1" s="1"/>
  <c r="M348" i="1"/>
  <c r="K348" i="1"/>
  <c r="I348" i="1"/>
  <c r="N348" i="1" s="1"/>
  <c r="M347" i="1"/>
  <c r="K347" i="1"/>
  <c r="O347" i="1" s="1"/>
  <c r="I347" i="1"/>
  <c r="N347" i="1" s="1"/>
  <c r="M346" i="1"/>
  <c r="K346" i="1"/>
  <c r="O346" i="1" s="1"/>
  <c r="I346" i="1"/>
  <c r="N346" i="1" s="1"/>
  <c r="M345" i="1"/>
  <c r="K345" i="1"/>
  <c r="O345" i="1" s="1"/>
  <c r="I345" i="1"/>
  <c r="N345" i="1" s="1"/>
  <c r="M344" i="1"/>
  <c r="K344" i="1"/>
  <c r="I344" i="1"/>
  <c r="N344" i="1" s="1"/>
  <c r="M343" i="1"/>
  <c r="K343" i="1"/>
  <c r="O343" i="1" s="1"/>
  <c r="I343" i="1"/>
  <c r="N343" i="1" s="1"/>
  <c r="M342" i="1"/>
  <c r="K342" i="1"/>
  <c r="O342" i="1" s="1"/>
  <c r="I342" i="1"/>
  <c r="N342" i="1" s="1"/>
  <c r="M341" i="1"/>
  <c r="K341" i="1"/>
  <c r="O341" i="1" s="1"/>
  <c r="I341" i="1"/>
  <c r="N341" i="1" s="1"/>
  <c r="M340" i="1"/>
  <c r="K340" i="1"/>
  <c r="O340" i="1" s="1"/>
  <c r="I340" i="1"/>
  <c r="N340" i="1" s="1"/>
  <c r="M339" i="1"/>
  <c r="K339" i="1"/>
  <c r="O339" i="1" s="1"/>
  <c r="I339" i="1"/>
  <c r="N339" i="1" s="1"/>
  <c r="M338" i="1"/>
  <c r="K338" i="1"/>
  <c r="O338" i="1" s="1"/>
  <c r="I338" i="1"/>
  <c r="N338" i="1" s="1"/>
  <c r="M337" i="1"/>
  <c r="K337" i="1"/>
  <c r="O337" i="1" s="1"/>
  <c r="I337" i="1"/>
  <c r="N337" i="1" s="1"/>
  <c r="M336" i="1"/>
  <c r="K336" i="1"/>
  <c r="O336" i="1" s="1"/>
  <c r="I336" i="1"/>
  <c r="L336" i="1" s="1"/>
  <c r="M335" i="1"/>
  <c r="K335" i="1"/>
  <c r="I335" i="1"/>
  <c r="N335" i="1" s="1"/>
  <c r="M334" i="1"/>
  <c r="K334" i="1"/>
  <c r="O334" i="1" s="1"/>
  <c r="P334" i="1" s="1"/>
  <c r="I334" i="1"/>
  <c r="N334" i="1" s="1"/>
  <c r="M333" i="1"/>
  <c r="K333" i="1"/>
  <c r="O333" i="1" s="1"/>
  <c r="I333" i="1"/>
  <c r="N333" i="1" s="1"/>
  <c r="M332" i="1"/>
  <c r="K332" i="1"/>
  <c r="O332" i="1" s="1"/>
  <c r="I332" i="1"/>
  <c r="N332" i="1" s="1"/>
  <c r="M331" i="1"/>
  <c r="K331" i="1"/>
  <c r="O331" i="1" s="1"/>
  <c r="I331" i="1"/>
  <c r="N331" i="1" s="1"/>
  <c r="M330" i="1"/>
  <c r="K330" i="1"/>
  <c r="O330" i="1" s="1"/>
  <c r="I330" i="1"/>
  <c r="N330" i="1" s="1"/>
  <c r="M329" i="1"/>
  <c r="K329" i="1"/>
  <c r="O329" i="1" s="1"/>
  <c r="I329" i="1"/>
  <c r="L329" i="1" s="1"/>
  <c r="M328" i="1"/>
  <c r="K328" i="1"/>
  <c r="O328" i="1" s="1"/>
  <c r="I328" i="1"/>
  <c r="N328" i="1" s="1"/>
  <c r="M327" i="1"/>
  <c r="K327" i="1"/>
  <c r="O327" i="1" s="1"/>
  <c r="I327" i="1"/>
  <c r="N327" i="1" s="1"/>
  <c r="M326" i="1"/>
  <c r="K326" i="1"/>
  <c r="L326" i="1" s="1"/>
  <c r="I326" i="1"/>
  <c r="N326" i="1" s="1"/>
  <c r="M325" i="1"/>
  <c r="K325" i="1"/>
  <c r="O325" i="1" s="1"/>
  <c r="I325" i="1"/>
  <c r="N325" i="1" s="1"/>
  <c r="M324" i="1"/>
  <c r="K324" i="1"/>
  <c r="O324" i="1" s="1"/>
  <c r="I324" i="1"/>
  <c r="N324" i="1" s="1"/>
  <c r="M323" i="1"/>
  <c r="K323" i="1"/>
  <c r="I323" i="1"/>
  <c r="N323" i="1" s="1"/>
  <c r="M322" i="1"/>
  <c r="K322" i="1"/>
  <c r="L322" i="1" s="1"/>
  <c r="I322" i="1"/>
  <c r="N322" i="1" s="1"/>
  <c r="M321" i="1"/>
  <c r="K321" i="1"/>
  <c r="O321" i="1" s="1"/>
  <c r="I321" i="1"/>
  <c r="L321" i="1" s="1"/>
  <c r="M320" i="1"/>
  <c r="K320" i="1"/>
  <c r="O320" i="1" s="1"/>
  <c r="I320" i="1"/>
  <c r="N320" i="1" s="1"/>
  <c r="M319" i="1"/>
  <c r="K319" i="1"/>
  <c r="O319" i="1" s="1"/>
  <c r="I319" i="1"/>
  <c r="N319" i="1" s="1"/>
  <c r="M318" i="1"/>
  <c r="K318" i="1"/>
  <c r="O318" i="1" s="1"/>
  <c r="I318" i="1"/>
  <c r="N318" i="1" s="1"/>
  <c r="M317" i="1"/>
  <c r="K317" i="1"/>
  <c r="O317" i="1" s="1"/>
  <c r="I317" i="1"/>
  <c r="M316" i="1"/>
  <c r="K316" i="1"/>
  <c r="O316" i="1" s="1"/>
  <c r="I316" i="1"/>
  <c r="N316" i="1" s="1"/>
  <c r="M315" i="1"/>
  <c r="K315" i="1"/>
  <c r="O315" i="1" s="1"/>
  <c r="I315" i="1"/>
  <c r="N315" i="1" s="1"/>
  <c r="M314" i="1"/>
  <c r="K314" i="1"/>
  <c r="I314" i="1"/>
  <c r="N314" i="1" s="1"/>
  <c r="M313" i="1"/>
  <c r="K313" i="1"/>
  <c r="O313" i="1" s="1"/>
  <c r="I313" i="1"/>
  <c r="N313" i="1" s="1"/>
  <c r="M312" i="1"/>
  <c r="K312" i="1"/>
  <c r="O312" i="1" s="1"/>
  <c r="I312" i="1"/>
  <c r="N312" i="1" s="1"/>
  <c r="M311" i="1"/>
  <c r="K311" i="1"/>
  <c r="O311" i="1" s="1"/>
  <c r="I311" i="1"/>
  <c r="N311" i="1" s="1"/>
  <c r="M310" i="1"/>
  <c r="K310" i="1"/>
  <c r="O310" i="1" s="1"/>
  <c r="I310" i="1"/>
  <c r="N310" i="1" s="1"/>
  <c r="M309" i="1"/>
  <c r="K309" i="1"/>
  <c r="O309" i="1" s="1"/>
  <c r="I309" i="1"/>
  <c r="L309" i="1" s="1"/>
  <c r="M308" i="1"/>
  <c r="K308" i="1"/>
  <c r="O308" i="1" s="1"/>
  <c r="I308" i="1"/>
  <c r="N308" i="1" s="1"/>
  <c r="M307" i="1"/>
  <c r="K307" i="1"/>
  <c r="O307" i="1" s="1"/>
  <c r="I307" i="1"/>
  <c r="M305" i="1"/>
  <c r="K305" i="1"/>
  <c r="O305" i="1" s="1"/>
  <c r="I305" i="1"/>
  <c r="N305" i="1" s="1"/>
  <c r="M304" i="1"/>
  <c r="K304" i="1"/>
  <c r="O304" i="1" s="1"/>
  <c r="I304" i="1"/>
  <c r="N304" i="1" s="1"/>
  <c r="M303" i="1"/>
  <c r="K303" i="1"/>
  <c r="O303" i="1" s="1"/>
  <c r="I303" i="1"/>
  <c r="M302" i="1"/>
  <c r="K302" i="1"/>
  <c r="O302" i="1" s="1"/>
  <c r="I302" i="1"/>
  <c r="N302" i="1" s="1"/>
  <c r="M301" i="1"/>
  <c r="K301" i="1"/>
  <c r="O301" i="1" s="1"/>
  <c r="I301" i="1"/>
  <c r="N301" i="1" s="1"/>
  <c r="M300" i="1"/>
  <c r="K300" i="1"/>
  <c r="O300" i="1" s="1"/>
  <c r="I300" i="1"/>
  <c r="N300" i="1" s="1"/>
  <c r="M299" i="1"/>
  <c r="K299" i="1"/>
  <c r="O299" i="1" s="1"/>
  <c r="I299" i="1"/>
  <c r="M298" i="1"/>
  <c r="K298" i="1"/>
  <c r="O298" i="1" s="1"/>
  <c r="I298" i="1"/>
  <c r="N298" i="1" s="1"/>
  <c r="M297" i="1"/>
  <c r="K297" i="1"/>
  <c r="O297" i="1" s="1"/>
  <c r="I297" i="1"/>
  <c r="N297" i="1" s="1"/>
  <c r="M296" i="1"/>
  <c r="K296" i="1"/>
  <c r="I296" i="1"/>
  <c r="N296" i="1" s="1"/>
  <c r="M295" i="1"/>
  <c r="K295" i="1"/>
  <c r="O295" i="1" s="1"/>
  <c r="I295" i="1"/>
  <c r="N295" i="1" s="1"/>
  <c r="M294" i="1"/>
  <c r="K294" i="1"/>
  <c r="O294" i="1" s="1"/>
  <c r="I294" i="1"/>
  <c r="L294" i="1" s="1"/>
  <c r="M293" i="1"/>
  <c r="K293" i="1"/>
  <c r="O293" i="1" s="1"/>
  <c r="I293" i="1"/>
  <c r="N293" i="1" s="1"/>
  <c r="M292" i="1"/>
  <c r="K292" i="1"/>
  <c r="O292" i="1" s="1"/>
  <c r="I292" i="1"/>
  <c r="N292" i="1" s="1"/>
  <c r="M291" i="1"/>
  <c r="K291" i="1"/>
  <c r="O291" i="1" s="1"/>
  <c r="I291" i="1"/>
  <c r="M290" i="1"/>
  <c r="K290" i="1"/>
  <c r="O290" i="1" s="1"/>
  <c r="I290" i="1"/>
  <c r="N290" i="1" s="1"/>
  <c r="M289" i="1"/>
  <c r="K289" i="1"/>
  <c r="I289" i="1"/>
  <c r="N289" i="1" s="1"/>
  <c r="M288" i="1"/>
  <c r="K288" i="1"/>
  <c r="O288" i="1" s="1"/>
  <c r="I288" i="1"/>
  <c r="N288" i="1" s="1"/>
  <c r="M287" i="1"/>
  <c r="K287" i="1"/>
  <c r="O287" i="1" s="1"/>
  <c r="I287" i="1"/>
  <c r="N287" i="1" s="1"/>
  <c r="M286" i="1"/>
  <c r="K286" i="1"/>
  <c r="O286" i="1" s="1"/>
  <c r="I286" i="1"/>
  <c r="M285" i="1"/>
  <c r="K285" i="1"/>
  <c r="O285" i="1" s="1"/>
  <c r="I285" i="1"/>
  <c r="N285" i="1" s="1"/>
  <c r="M284" i="1"/>
  <c r="K284" i="1"/>
  <c r="I284" i="1"/>
  <c r="N284" i="1" s="1"/>
  <c r="M283" i="1"/>
  <c r="K283" i="1"/>
  <c r="O283" i="1" s="1"/>
  <c r="I283" i="1"/>
  <c r="N283" i="1" s="1"/>
  <c r="M282" i="1"/>
  <c r="K282" i="1"/>
  <c r="O282" i="1" s="1"/>
  <c r="I282" i="1"/>
  <c r="N282" i="1" s="1"/>
  <c r="M281" i="1"/>
  <c r="K281" i="1"/>
  <c r="O281" i="1" s="1"/>
  <c r="I281" i="1"/>
  <c r="N281" i="1" s="1"/>
  <c r="M280" i="1"/>
  <c r="K280" i="1"/>
  <c r="O280" i="1" s="1"/>
  <c r="I280" i="1"/>
  <c r="N280" i="1" s="1"/>
  <c r="M279" i="1"/>
  <c r="K279" i="1"/>
  <c r="O279" i="1" s="1"/>
  <c r="I279" i="1"/>
  <c r="M278" i="1"/>
  <c r="K278" i="1"/>
  <c r="O278" i="1" s="1"/>
  <c r="I278" i="1"/>
  <c r="N278" i="1" s="1"/>
  <c r="M277" i="1"/>
  <c r="K277" i="1"/>
  <c r="O277" i="1" s="1"/>
  <c r="I277" i="1"/>
  <c r="N277" i="1" s="1"/>
  <c r="M276" i="1"/>
  <c r="K276" i="1"/>
  <c r="O276" i="1" s="1"/>
  <c r="I276" i="1"/>
  <c r="N276" i="1" s="1"/>
  <c r="M275" i="1"/>
  <c r="K275" i="1"/>
  <c r="O275" i="1" s="1"/>
  <c r="I275" i="1"/>
  <c r="L275" i="1" s="1"/>
  <c r="M274" i="1"/>
  <c r="K274" i="1"/>
  <c r="O274" i="1" s="1"/>
  <c r="I274" i="1"/>
  <c r="M273" i="1"/>
  <c r="K273" i="1"/>
  <c r="O273" i="1" s="1"/>
  <c r="I273" i="1"/>
  <c r="M272" i="1"/>
  <c r="K272" i="1"/>
  <c r="I272" i="1"/>
  <c r="N272" i="1" s="1"/>
  <c r="M271" i="1"/>
  <c r="K271" i="1"/>
  <c r="O271" i="1" s="1"/>
  <c r="I271" i="1"/>
  <c r="N271" i="1" s="1"/>
  <c r="M270" i="1"/>
  <c r="K270" i="1"/>
  <c r="O270" i="1" s="1"/>
  <c r="I270" i="1"/>
  <c r="N270" i="1" s="1"/>
  <c r="M269" i="1"/>
  <c r="K269" i="1"/>
  <c r="O269" i="1" s="1"/>
  <c r="I269" i="1"/>
  <c r="N269" i="1" s="1"/>
  <c r="M268" i="1"/>
  <c r="K268" i="1"/>
  <c r="O268" i="1" s="1"/>
  <c r="I268" i="1"/>
  <c r="N268" i="1" s="1"/>
  <c r="M267" i="1"/>
  <c r="K267" i="1"/>
  <c r="O267" i="1" s="1"/>
  <c r="I267" i="1"/>
  <c r="M266" i="1"/>
  <c r="K266" i="1"/>
  <c r="O266" i="1" s="1"/>
  <c r="I266" i="1"/>
  <c r="N266" i="1" s="1"/>
  <c r="M265" i="1"/>
  <c r="K265" i="1"/>
  <c r="O265" i="1" s="1"/>
  <c r="I265" i="1"/>
  <c r="N265" i="1" s="1"/>
  <c r="M264" i="1"/>
  <c r="K264" i="1"/>
  <c r="O264" i="1" s="1"/>
  <c r="I264" i="1"/>
  <c r="N264" i="1" s="1"/>
  <c r="M263" i="1"/>
  <c r="K263" i="1"/>
  <c r="O263" i="1" s="1"/>
  <c r="I263" i="1"/>
  <c r="N263" i="1" s="1"/>
  <c r="M262" i="1"/>
  <c r="K262" i="1"/>
  <c r="O262" i="1" s="1"/>
  <c r="I262" i="1"/>
  <c r="N262" i="1" s="1"/>
  <c r="M261" i="1"/>
  <c r="K261" i="1"/>
  <c r="O261" i="1" s="1"/>
  <c r="I261" i="1"/>
  <c r="N261" i="1" s="1"/>
  <c r="M260" i="1"/>
  <c r="K260" i="1"/>
  <c r="I260" i="1"/>
  <c r="N260" i="1" s="1"/>
  <c r="M259" i="1"/>
  <c r="K259" i="1"/>
  <c r="O259" i="1" s="1"/>
  <c r="I259" i="1"/>
  <c r="N259" i="1" s="1"/>
  <c r="M258" i="1"/>
  <c r="K258" i="1"/>
  <c r="O258" i="1" s="1"/>
  <c r="I258" i="1"/>
  <c r="M257" i="1"/>
  <c r="K257" i="1"/>
  <c r="O257" i="1" s="1"/>
  <c r="I257" i="1"/>
  <c r="N257" i="1" s="1"/>
  <c r="M256" i="1"/>
  <c r="K256" i="1"/>
  <c r="O256" i="1" s="1"/>
  <c r="I256" i="1"/>
  <c r="N256" i="1" s="1"/>
  <c r="M255" i="1"/>
  <c r="K255" i="1"/>
  <c r="O255" i="1" s="1"/>
  <c r="I255" i="1"/>
  <c r="M254" i="1"/>
  <c r="K254" i="1"/>
  <c r="O254" i="1" s="1"/>
  <c r="I254" i="1"/>
  <c r="N254" i="1" s="1"/>
  <c r="M253" i="1"/>
  <c r="K253" i="1"/>
  <c r="O253" i="1" s="1"/>
  <c r="I253" i="1"/>
  <c r="N253" i="1" s="1"/>
  <c r="M252" i="1"/>
  <c r="K252" i="1"/>
  <c r="O252" i="1" s="1"/>
  <c r="I252" i="1"/>
  <c r="N252" i="1" s="1"/>
  <c r="M251" i="1"/>
  <c r="K251" i="1"/>
  <c r="I251" i="1"/>
  <c r="N251" i="1" s="1"/>
  <c r="M250" i="1"/>
  <c r="K250" i="1"/>
  <c r="O250" i="1" s="1"/>
  <c r="I250" i="1"/>
  <c r="L250" i="1" s="1"/>
  <c r="M249" i="1"/>
  <c r="K249" i="1"/>
  <c r="O249" i="1" s="1"/>
  <c r="I249" i="1"/>
  <c r="M248" i="1"/>
  <c r="K248" i="1"/>
  <c r="I248" i="1"/>
  <c r="N248" i="1" s="1"/>
  <c r="M247" i="1"/>
  <c r="K247" i="1"/>
  <c r="O247" i="1" s="1"/>
  <c r="I247" i="1"/>
  <c r="N247" i="1" s="1"/>
  <c r="M246" i="1"/>
  <c r="K246" i="1"/>
  <c r="O246" i="1" s="1"/>
  <c r="I246" i="1"/>
  <c r="N246" i="1" s="1"/>
  <c r="M245" i="1"/>
  <c r="K245" i="1"/>
  <c r="O245" i="1" s="1"/>
  <c r="I245" i="1"/>
  <c r="N245" i="1" s="1"/>
  <c r="M244" i="1"/>
  <c r="K244" i="1"/>
  <c r="O244" i="1" s="1"/>
  <c r="I244" i="1"/>
  <c r="N244" i="1" s="1"/>
  <c r="M243" i="1"/>
  <c r="K243" i="1"/>
  <c r="O243" i="1" s="1"/>
  <c r="I243" i="1"/>
  <c r="O242" i="1"/>
  <c r="M242" i="1"/>
  <c r="K242" i="1"/>
  <c r="I242" i="1"/>
  <c r="N242" i="1" s="1"/>
  <c r="M241" i="1"/>
  <c r="K241" i="1"/>
  <c r="O241" i="1" s="1"/>
  <c r="I241" i="1"/>
  <c r="N241" i="1" s="1"/>
  <c r="M240" i="1"/>
  <c r="K240" i="1"/>
  <c r="O240" i="1" s="1"/>
  <c r="I240" i="1"/>
  <c r="M239" i="1"/>
  <c r="K239" i="1"/>
  <c r="O239" i="1" s="1"/>
  <c r="I239" i="1"/>
  <c r="N239" i="1" s="1"/>
  <c r="M238" i="1"/>
  <c r="K238" i="1"/>
  <c r="O238" i="1" s="1"/>
  <c r="I238" i="1"/>
  <c r="N238" i="1" s="1"/>
  <c r="M237" i="1"/>
  <c r="K237" i="1"/>
  <c r="O237" i="1" s="1"/>
  <c r="I237" i="1"/>
  <c r="N237" i="1" s="1"/>
  <c r="M236" i="1"/>
  <c r="K236" i="1"/>
  <c r="I236" i="1"/>
  <c r="N236" i="1" s="1"/>
  <c r="M235" i="1"/>
  <c r="K235" i="1"/>
  <c r="O235" i="1" s="1"/>
  <c r="I235" i="1"/>
  <c r="N235" i="1" s="1"/>
  <c r="M234" i="1"/>
  <c r="K234" i="1"/>
  <c r="O234" i="1" s="1"/>
  <c r="I234" i="1"/>
  <c r="L234" i="1" s="1"/>
  <c r="M233" i="1"/>
  <c r="K233" i="1"/>
  <c r="O233" i="1" s="1"/>
  <c r="I233" i="1"/>
  <c r="N233" i="1" s="1"/>
  <c r="M232" i="1"/>
  <c r="K232" i="1"/>
  <c r="O232" i="1" s="1"/>
  <c r="I232" i="1"/>
  <c r="N232" i="1" s="1"/>
  <c r="M231" i="1"/>
  <c r="K231" i="1"/>
  <c r="O231" i="1" s="1"/>
  <c r="I231" i="1"/>
  <c r="M230" i="1"/>
  <c r="K230" i="1"/>
  <c r="O230" i="1" s="1"/>
  <c r="I230" i="1"/>
  <c r="N230" i="1" s="1"/>
  <c r="M229" i="1"/>
  <c r="K229" i="1"/>
  <c r="O229" i="1" s="1"/>
  <c r="I229" i="1"/>
  <c r="N229" i="1" s="1"/>
  <c r="M228" i="1"/>
  <c r="K228" i="1"/>
  <c r="O228" i="1" s="1"/>
  <c r="I228" i="1"/>
  <c r="N228" i="1" s="1"/>
  <c r="M227" i="1"/>
  <c r="K227" i="1"/>
  <c r="O227" i="1" s="1"/>
  <c r="I227" i="1"/>
  <c r="N227" i="1" s="1"/>
  <c r="M226" i="1"/>
  <c r="K226" i="1"/>
  <c r="O226" i="1" s="1"/>
  <c r="I226" i="1"/>
  <c r="N226" i="1" s="1"/>
  <c r="M225" i="1"/>
  <c r="K225" i="1"/>
  <c r="O225" i="1" s="1"/>
  <c r="I225" i="1"/>
  <c r="N225" i="1" s="1"/>
  <c r="M224" i="1"/>
  <c r="K224" i="1"/>
  <c r="O224" i="1" s="1"/>
  <c r="I224" i="1"/>
  <c r="M223" i="1"/>
  <c r="K223" i="1"/>
  <c r="O223" i="1" s="1"/>
  <c r="I223" i="1"/>
  <c r="N223" i="1" s="1"/>
  <c r="M222" i="1"/>
  <c r="K222" i="1"/>
  <c r="O222" i="1" s="1"/>
  <c r="I222" i="1"/>
  <c r="N222" i="1" s="1"/>
  <c r="M221" i="1"/>
  <c r="K221" i="1"/>
  <c r="O221" i="1" s="1"/>
  <c r="I221" i="1"/>
  <c r="N221" i="1" s="1"/>
  <c r="M220" i="1"/>
  <c r="K220" i="1"/>
  <c r="O220" i="1" s="1"/>
  <c r="I220" i="1"/>
  <c r="N220" i="1" s="1"/>
  <c r="M219" i="1"/>
  <c r="K219" i="1"/>
  <c r="O219" i="1" s="1"/>
  <c r="I219" i="1"/>
  <c r="N219" i="1" s="1"/>
  <c r="M218" i="1"/>
  <c r="K218" i="1"/>
  <c r="O218" i="1" s="1"/>
  <c r="I218" i="1"/>
  <c r="N218" i="1" s="1"/>
  <c r="M217" i="1"/>
  <c r="K217" i="1"/>
  <c r="I217" i="1"/>
  <c r="N217" i="1" s="1"/>
  <c r="M216" i="1"/>
  <c r="K216" i="1"/>
  <c r="I216" i="1"/>
  <c r="N216" i="1" s="1"/>
  <c r="M215" i="1"/>
  <c r="K215" i="1"/>
  <c r="O215" i="1" s="1"/>
  <c r="I215" i="1"/>
  <c r="N215" i="1" s="1"/>
  <c r="M214" i="1"/>
  <c r="K214" i="1"/>
  <c r="O214" i="1" s="1"/>
  <c r="I214" i="1"/>
  <c r="M213" i="1"/>
  <c r="K213" i="1"/>
  <c r="O213" i="1" s="1"/>
  <c r="I213" i="1"/>
  <c r="N213" i="1" s="1"/>
  <c r="M212" i="1"/>
  <c r="K212" i="1"/>
  <c r="O212" i="1" s="1"/>
  <c r="I212" i="1"/>
  <c r="M211" i="1"/>
  <c r="K211" i="1"/>
  <c r="O211" i="1" s="1"/>
  <c r="I211" i="1"/>
  <c r="N211" i="1" s="1"/>
  <c r="M210" i="1"/>
  <c r="K210" i="1"/>
  <c r="O210" i="1" s="1"/>
  <c r="I210" i="1"/>
  <c r="N210" i="1" s="1"/>
  <c r="M209" i="1"/>
  <c r="K209" i="1"/>
  <c r="O209" i="1" s="1"/>
  <c r="I209" i="1"/>
  <c r="N209" i="1" s="1"/>
  <c r="M208" i="1"/>
  <c r="K208" i="1"/>
  <c r="O208" i="1" s="1"/>
  <c r="I208" i="1"/>
  <c r="N208" i="1" s="1"/>
  <c r="M207" i="1"/>
  <c r="K207" i="1"/>
  <c r="O207" i="1" s="1"/>
  <c r="I207" i="1"/>
  <c r="N207" i="1" s="1"/>
  <c r="M206" i="1"/>
  <c r="K206" i="1"/>
  <c r="O206" i="1" s="1"/>
  <c r="I206" i="1"/>
  <c r="N206" i="1" s="1"/>
  <c r="M205" i="1"/>
  <c r="K205" i="1"/>
  <c r="O205" i="1" s="1"/>
  <c r="I205" i="1"/>
  <c r="N205" i="1" s="1"/>
  <c r="M204" i="1"/>
  <c r="K204" i="1"/>
  <c r="O204" i="1" s="1"/>
  <c r="I204" i="1"/>
  <c r="N204" i="1" s="1"/>
  <c r="M203" i="1"/>
  <c r="K203" i="1"/>
  <c r="O203" i="1" s="1"/>
  <c r="I203" i="1"/>
  <c r="N203" i="1" s="1"/>
  <c r="M202" i="1"/>
  <c r="K202" i="1"/>
  <c r="O202" i="1" s="1"/>
  <c r="I202" i="1"/>
  <c r="M201" i="1"/>
  <c r="K201" i="1"/>
  <c r="O201" i="1" s="1"/>
  <c r="I201" i="1"/>
  <c r="N201" i="1" s="1"/>
  <c r="M200" i="1"/>
  <c r="K200" i="1"/>
  <c r="O200" i="1" s="1"/>
  <c r="I200" i="1"/>
  <c r="M199" i="1"/>
  <c r="K199" i="1"/>
  <c r="O199" i="1" s="1"/>
  <c r="I199" i="1"/>
  <c r="N199" i="1" s="1"/>
  <c r="M198" i="1"/>
  <c r="K198" i="1"/>
  <c r="O198" i="1" s="1"/>
  <c r="I198" i="1"/>
  <c r="N198" i="1" s="1"/>
  <c r="M197" i="1"/>
  <c r="K197" i="1"/>
  <c r="O197" i="1" s="1"/>
  <c r="I197" i="1"/>
  <c r="N197" i="1" s="1"/>
  <c r="M196" i="1"/>
  <c r="K196" i="1"/>
  <c r="O196" i="1" s="1"/>
  <c r="I196" i="1"/>
  <c r="N196" i="1" s="1"/>
  <c r="M195" i="1"/>
  <c r="K195" i="1"/>
  <c r="O195" i="1" s="1"/>
  <c r="I195" i="1"/>
  <c r="N195" i="1" s="1"/>
  <c r="M194" i="1"/>
  <c r="K194" i="1"/>
  <c r="O194" i="1" s="1"/>
  <c r="I194" i="1"/>
  <c r="N194" i="1" s="1"/>
  <c r="M193" i="1"/>
  <c r="K193" i="1"/>
  <c r="O193" i="1" s="1"/>
  <c r="I193" i="1"/>
  <c r="N193" i="1" s="1"/>
  <c r="M192" i="1"/>
  <c r="K192" i="1"/>
  <c r="I192" i="1"/>
  <c r="N192" i="1" s="1"/>
  <c r="M191" i="1"/>
  <c r="K191" i="1"/>
  <c r="O191" i="1" s="1"/>
  <c r="I191" i="1"/>
  <c r="N191" i="1" s="1"/>
  <c r="M190" i="1"/>
  <c r="K190" i="1"/>
  <c r="O190" i="1" s="1"/>
  <c r="I190" i="1"/>
  <c r="M189" i="1"/>
  <c r="K189" i="1"/>
  <c r="O189" i="1" s="1"/>
  <c r="I189" i="1"/>
  <c r="N189" i="1" s="1"/>
  <c r="M188" i="1"/>
  <c r="K188" i="1"/>
  <c r="O188" i="1" s="1"/>
  <c r="I188" i="1"/>
  <c r="M187" i="1"/>
  <c r="K187" i="1"/>
  <c r="O187" i="1" s="1"/>
  <c r="I187" i="1"/>
  <c r="N187" i="1" s="1"/>
  <c r="M186" i="1"/>
  <c r="K186" i="1"/>
  <c r="O186" i="1" s="1"/>
  <c r="I186" i="1"/>
  <c r="N186" i="1" s="1"/>
  <c r="M185" i="1"/>
  <c r="K185" i="1"/>
  <c r="O185" i="1" s="1"/>
  <c r="I185" i="1"/>
  <c r="N185" i="1" s="1"/>
  <c r="M184" i="1"/>
  <c r="K184" i="1"/>
  <c r="O184" i="1" s="1"/>
  <c r="I184" i="1"/>
  <c r="N184" i="1" s="1"/>
  <c r="M183" i="1"/>
  <c r="K183" i="1"/>
  <c r="O183" i="1" s="1"/>
  <c r="I183" i="1"/>
  <c r="N183" i="1" s="1"/>
  <c r="M182" i="1"/>
  <c r="K182" i="1"/>
  <c r="O182" i="1" s="1"/>
  <c r="I182" i="1"/>
  <c r="N182" i="1" s="1"/>
  <c r="M181" i="1"/>
  <c r="K181" i="1"/>
  <c r="O181" i="1" s="1"/>
  <c r="I181" i="1"/>
  <c r="N181" i="1" s="1"/>
  <c r="M180" i="1"/>
  <c r="K180" i="1"/>
  <c r="I180" i="1"/>
  <c r="N180" i="1" s="1"/>
  <c r="M179" i="1"/>
  <c r="K179" i="1"/>
  <c r="O179" i="1" s="1"/>
  <c r="I179" i="1"/>
  <c r="N179" i="1" s="1"/>
  <c r="M178" i="1"/>
  <c r="K178" i="1"/>
  <c r="O178" i="1" s="1"/>
  <c r="I178" i="1"/>
  <c r="L178" i="1" s="1"/>
  <c r="M177" i="1"/>
  <c r="K177" i="1"/>
  <c r="O177" i="1" s="1"/>
  <c r="I177" i="1"/>
  <c r="N177" i="1" s="1"/>
  <c r="M176" i="1"/>
  <c r="K176" i="1"/>
  <c r="O176" i="1" s="1"/>
  <c r="I176" i="1"/>
  <c r="M175" i="1"/>
  <c r="K175" i="1"/>
  <c r="O175" i="1" s="1"/>
  <c r="I175" i="1"/>
  <c r="N175" i="1" s="1"/>
  <c r="M174" i="1"/>
  <c r="K174" i="1"/>
  <c r="O174" i="1" s="1"/>
  <c r="I174" i="1"/>
  <c r="N174" i="1" s="1"/>
  <c r="M173" i="1"/>
  <c r="K173" i="1"/>
  <c r="O173" i="1" s="1"/>
  <c r="I173" i="1"/>
  <c r="N173" i="1" s="1"/>
  <c r="M172" i="1"/>
  <c r="K172" i="1"/>
  <c r="O172" i="1" s="1"/>
  <c r="I172" i="1"/>
  <c r="N172" i="1" s="1"/>
  <c r="M171" i="1"/>
  <c r="K171" i="1"/>
  <c r="O171" i="1" s="1"/>
  <c r="I171" i="1"/>
  <c r="N171" i="1" s="1"/>
  <c r="M170" i="1"/>
  <c r="K170" i="1"/>
  <c r="O170" i="1" s="1"/>
  <c r="I170" i="1"/>
  <c r="N170" i="1" s="1"/>
  <c r="M169" i="1"/>
  <c r="K169" i="1"/>
  <c r="O169" i="1" s="1"/>
  <c r="I169" i="1"/>
  <c r="N169" i="1" s="1"/>
  <c r="M168" i="1"/>
  <c r="K168" i="1"/>
  <c r="I168" i="1"/>
  <c r="N168" i="1" s="1"/>
  <c r="M167" i="1"/>
  <c r="K167" i="1"/>
  <c r="O167" i="1" s="1"/>
  <c r="I167" i="1"/>
  <c r="N167" i="1" s="1"/>
  <c r="M166" i="1"/>
  <c r="K166" i="1"/>
  <c r="O166" i="1" s="1"/>
  <c r="I166" i="1"/>
  <c r="M165" i="1"/>
  <c r="K165" i="1"/>
  <c r="O165" i="1" s="1"/>
  <c r="I165" i="1"/>
  <c r="N165" i="1" s="1"/>
  <c r="M164" i="1"/>
  <c r="K164" i="1"/>
  <c r="O164" i="1" s="1"/>
  <c r="I164" i="1"/>
  <c r="M163" i="1"/>
  <c r="K163" i="1"/>
  <c r="O163" i="1" s="1"/>
  <c r="I163" i="1"/>
  <c r="N163" i="1" s="1"/>
  <c r="M162" i="1"/>
  <c r="K162" i="1"/>
  <c r="O162" i="1" s="1"/>
  <c r="I162" i="1"/>
  <c r="N162" i="1" s="1"/>
  <c r="M161" i="1"/>
  <c r="K161" i="1"/>
  <c r="O161" i="1" s="1"/>
  <c r="I161" i="1"/>
  <c r="N161" i="1" s="1"/>
  <c r="M160" i="1"/>
  <c r="K160" i="1"/>
  <c r="O160" i="1" s="1"/>
  <c r="I160" i="1"/>
  <c r="N160" i="1" s="1"/>
  <c r="M159" i="1"/>
  <c r="K159" i="1"/>
  <c r="I159" i="1"/>
  <c r="N159" i="1" s="1"/>
  <c r="M158" i="1"/>
  <c r="K158" i="1"/>
  <c r="O158" i="1" s="1"/>
  <c r="I158" i="1"/>
  <c r="N158" i="1" s="1"/>
  <c r="M157" i="1"/>
  <c r="K157" i="1"/>
  <c r="O157" i="1" s="1"/>
  <c r="I157" i="1"/>
  <c r="N157" i="1" s="1"/>
  <c r="M156" i="1"/>
  <c r="K156" i="1"/>
  <c r="I156" i="1"/>
  <c r="N156" i="1" s="1"/>
  <c r="M155" i="1"/>
  <c r="K155" i="1"/>
  <c r="O155" i="1" s="1"/>
  <c r="I155" i="1"/>
  <c r="N155" i="1" s="1"/>
  <c r="M154" i="1"/>
  <c r="K154" i="1"/>
  <c r="O154" i="1" s="1"/>
  <c r="I154" i="1"/>
  <c r="L154" i="1" s="1"/>
  <c r="M153" i="1"/>
  <c r="K153" i="1"/>
  <c r="O153" i="1" s="1"/>
  <c r="I153" i="1"/>
  <c r="N153" i="1" s="1"/>
  <c r="M152" i="1"/>
  <c r="K152" i="1"/>
  <c r="O152" i="1" s="1"/>
  <c r="I152" i="1"/>
  <c r="M151" i="1"/>
  <c r="K151" i="1"/>
  <c r="O151" i="1" s="1"/>
  <c r="I151" i="1"/>
  <c r="N151" i="1" s="1"/>
  <c r="M150" i="1"/>
  <c r="K150" i="1"/>
  <c r="O150" i="1" s="1"/>
  <c r="I150" i="1"/>
  <c r="N150" i="1" s="1"/>
  <c r="M149" i="1"/>
  <c r="K149" i="1"/>
  <c r="O149" i="1" s="1"/>
  <c r="I149" i="1"/>
  <c r="N149" i="1" s="1"/>
  <c r="M148" i="1"/>
  <c r="K148" i="1"/>
  <c r="O148" i="1" s="1"/>
  <c r="I148" i="1"/>
  <c r="N148" i="1" s="1"/>
  <c r="M147" i="1"/>
  <c r="K147" i="1"/>
  <c r="I147" i="1"/>
  <c r="N147" i="1" s="1"/>
  <c r="M146" i="1"/>
  <c r="K146" i="1"/>
  <c r="O146" i="1" s="1"/>
  <c r="I146" i="1"/>
  <c r="N146" i="1" s="1"/>
  <c r="M145" i="1"/>
  <c r="K145" i="1"/>
  <c r="I145" i="1"/>
  <c r="N145" i="1" s="1"/>
  <c r="M144" i="1"/>
  <c r="K144" i="1"/>
  <c r="O144" i="1" s="1"/>
  <c r="I144" i="1"/>
  <c r="N144" i="1" s="1"/>
  <c r="M143" i="1"/>
  <c r="K143" i="1"/>
  <c r="O143" i="1" s="1"/>
  <c r="I143" i="1"/>
  <c r="N143" i="1" s="1"/>
  <c r="M142" i="1"/>
  <c r="K142" i="1"/>
  <c r="O142" i="1" s="1"/>
  <c r="I142" i="1"/>
  <c r="M141" i="1"/>
  <c r="K141" i="1"/>
  <c r="O141" i="1" s="1"/>
  <c r="I141" i="1"/>
  <c r="N141" i="1" s="1"/>
  <c r="M140" i="1"/>
  <c r="K140" i="1"/>
  <c r="O140" i="1" s="1"/>
  <c r="I140" i="1"/>
  <c r="M139" i="1"/>
  <c r="K139" i="1"/>
  <c r="O139" i="1" s="1"/>
  <c r="I139" i="1"/>
  <c r="N139" i="1" s="1"/>
  <c r="M138" i="1"/>
  <c r="K138" i="1"/>
  <c r="I138" i="1"/>
  <c r="N138" i="1" s="1"/>
  <c r="M137" i="1"/>
  <c r="K137" i="1"/>
  <c r="O137" i="1" s="1"/>
  <c r="I137" i="1"/>
  <c r="N137" i="1" s="1"/>
  <c r="M136" i="1"/>
  <c r="K136" i="1"/>
  <c r="O136" i="1" s="1"/>
  <c r="I136" i="1"/>
  <c r="N136" i="1" s="1"/>
  <c r="M135" i="1"/>
  <c r="K135" i="1"/>
  <c r="O135" i="1" s="1"/>
  <c r="I135" i="1"/>
  <c r="N135" i="1" s="1"/>
  <c r="M134" i="1"/>
  <c r="K134" i="1"/>
  <c r="O134" i="1" s="1"/>
  <c r="I134" i="1"/>
  <c r="N134" i="1" s="1"/>
  <c r="M133" i="1"/>
  <c r="K133" i="1"/>
  <c r="O133" i="1" s="1"/>
  <c r="I133" i="1"/>
  <c r="M132" i="1"/>
  <c r="K132" i="1"/>
  <c r="O132" i="1" s="1"/>
  <c r="I132" i="1"/>
  <c r="N132" i="1" s="1"/>
  <c r="M131" i="1"/>
  <c r="K131" i="1"/>
  <c r="O131" i="1" s="1"/>
  <c r="I131" i="1"/>
  <c r="N131" i="1" s="1"/>
  <c r="M130" i="1"/>
  <c r="K130" i="1"/>
  <c r="O130" i="1" s="1"/>
  <c r="I130" i="1"/>
  <c r="N130" i="1" s="1"/>
  <c r="M129" i="1"/>
  <c r="K129" i="1"/>
  <c r="O129" i="1" s="1"/>
  <c r="I129" i="1"/>
  <c r="N129" i="1" s="1"/>
  <c r="M128" i="1"/>
  <c r="K128" i="1"/>
  <c r="O128" i="1" s="1"/>
  <c r="I128" i="1"/>
  <c r="N128" i="1" s="1"/>
  <c r="M127" i="1"/>
  <c r="K127" i="1"/>
  <c r="O127" i="1" s="1"/>
  <c r="I127" i="1"/>
  <c r="N127" i="1" s="1"/>
  <c r="M126" i="1"/>
  <c r="K126" i="1"/>
  <c r="O126" i="1" s="1"/>
  <c r="I126" i="1"/>
  <c r="N126" i="1" s="1"/>
  <c r="M125" i="1"/>
  <c r="K125" i="1"/>
  <c r="O125" i="1" s="1"/>
  <c r="I125" i="1"/>
  <c r="N125" i="1" s="1"/>
  <c r="M124" i="1"/>
  <c r="K124" i="1"/>
  <c r="O124" i="1" s="1"/>
  <c r="I124" i="1"/>
  <c r="N124" i="1" s="1"/>
  <c r="P1130" i="1" l="1"/>
  <c r="L1141" i="1"/>
  <c r="P1156" i="1"/>
  <c r="L1125" i="1"/>
  <c r="P1176" i="1"/>
  <c r="L1191" i="1"/>
  <c r="N1144" i="1"/>
  <c r="P1144" i="1" s="1"/>
  <c r="N1154" i="1"/>
  <c r="N1172" i="1"/>
  <c r="L1183" i="1"/>
  <c r="L1123" i="1"/>
  <c r="P1152" i="1"/>
  <c r="P1123" i="1"/>
  <c r="L1126" i="1"/>
  <c r="P1129" i="1"/>
  <c r="L1177" i="1"/>
  <c r="P1183" i="1"/>
  <c r="P1117" i="1"/>
  <c r="L1136" i="1"/>
  <c r="L1159" i="1"/>
  <c r="L1153" i="1"/>
  <c r="L1060" i="1"/>
  <c r="L1074" i="1"/>
  <c r="L1099" i="1"/>
  <c r="L1043" i="1"/>
  <c r="P1078" i="1"/>
  <c r="L1036" i="1"/>
  <c r="L1072" i="1"/>
  <c r="L1080" i="1"/>
  <c r="P1097" i="1"/>
  <c r="N1087" i="1"/>
  <c r="L1091" i="1"/>
  <c r="N1101" i="1"/>
  <c r="P720" i="1"/>
  <c r="P812" i="1"/>
  <c r="P849" i="1"/>
  <c r="P864" i="1"/>
  <c r="P969" i="1"/>
  <c r="N995" i="1"/>
  <c r="P1017" i="1"/>
  <c r="L791" i="1"/>
  <c r="L795" i="1"/>
  <c r="P873" i="1"/>
  <c r="N947" i="1"/>
  <c r="P947" i="1" s="1"/>
  <c r="N962" i="1"/>
  <c r="L900" i="1"/>
  <c r="L967" i="1"/>
  <c r="P858" i="1"/>
  <c r="P897" i="1"/>
  <c r="L1008" i="1"/>
  <c r="L844" i="1"/>
  <c r="L882" i="1"/>
  <c r="L771" i="1"/>
  <c r="P890" i="1"/>
  <c r="P790" i="1"/>
  <c r="L815" i="1"/>
  <c r="L856" i="1"/>
  <c r="P924" i="1"/>
  <c r="P953" i="1"/>
  <c r="L513" i="1"/>
  <c r="P596" i="1"/>
  <c r="L611" i="1"/>
  <c r="P682" i="1"/>
  <c r="P438" i="1"/>
  <c r="L690" i="1"/>
  <c r="L477" i="1"/>
  <c r="L507" i="1"/>
  <c r="P582" i="1"/>
  <c r="N611" i="1"/>
  <c r="L627" i="1"/>
  <c r="L641" i="1"/>
  <c r="P551" i="1"/>
  <c r="L348" i="1"/>
  <c r="P401" i="1"/>
  <c r="P405" i="1"/>
  <c r="P601" i="1"/>
  <c r="L428" i="1"/>
  <c r="L493" i="1"/>
  <c r="L519" i="1"/>
  <c r="L575" i="1"/>
  <c r="L579" i="1"/>
  <c r="L598" i="1"/>
  <c r="L646" i="1"/>
  <c r="L684" i="1"/>
  <c r="L387" i="1"/>
  <c r="P402" i="1"/>
  <c r="L677" i="1"/>
  <c r="P384" i="1"/>
  <c r="P662" i="1"/>
  <c r="P373" i="1"/>
  <c r="L475" i="1"/>
  <c r="L490" i="1"/>
  <c r="L498" i="1"/>
  <c r="N549" i="1"/>
  <c r="L584" i="1"/>
  <c r="L426" i="1"/>
  <c r="L453" i="1"/>
  <c r="P636" i="1"/>
  <c r="L678" i="1"/>
  <c r="L236" i="1"/>
  <c r="L289" i="1"/>
  <c r="L138" i="1"/>
  <c r="L307" i="1"/>
  <c r="L363" i="1"/>
  <c r="L369" i="1"/>
  <c r="L386" i="1"/>
  <c r="L392" i="1"/>
  <c r="N394" i="1"/>
  <c r="L429" i="1"/>
  <c r="P450" i="1"/>
  <c r="N453" i="1"/>
  <c r="P457" i="1"/>
  <c r="L463" i="1"/>
  <c r="L501" i="1"/>
  <c r="L534" i="1"/>
  <c r="P541" i="1"/>
  <c r="L565" i="1"/>
  <c r="N598" i="1"/>
  <c r="P598" i="1" s="1"/>
  <c r="P656" i="1"/>
  <c r="P659" i="1"/>
  <c r="P677" i="1"/>
  <c r="P690" i="1"/>
  <c r="P698" i="1"/>
  <c r="L346" i="1"/>
  <c r="P369" i="1"/>
  <c r="L527" i="1"/>
  <c r="L551" i="1"/>
  <c r="L617" i="1"/>
  <c r="L666" i="1"/>
  <c r="L416" i="1"/>
  <c r="P433" i="1"/>
  <c r="L447" i="1"/>
  <c r="P473" i="1"/>
  <c r="N490" i="1"/>
  <c r="P490" i="1" s="1"/>
  <c r="L505" i="1"/>
  <c r="P515" i="1"/>
  <c r="L521" i="1"/>
  <c r="L562" i="1"/>
  <c r="P632" i="1"/>
  <c r="L653" i="1"/>
  <c r="P666" i="1"/>
  <c r="P681" i="1"/>
  <c r="N684" i="1"/>
  <c r="P354" i="1"/>
  <c r="L357" i="1"/>
  <c r="P508" i="1"/>
  <c r="P413" i="1"/>
  <c r="N426" i="1"/>
  <c r="P426" i="1" s="1"/>
  <c r="P474" i="1"/>
  <c r="N477" i="1"/>
  <c r="P477" i="1" s="1"/>
  <c r="L555" i="1"/>
  <c r="N579" i="1"/>
  <c r="L622" i="1"/>
  <c r="L629" i="1"/>
  <c r="N660" i="1"/>
  <c r="L308" i="1"/>
  <c r="P393" i="1"/>
  <c r="P437" i="1"/>
  <c r="P522" i="1"/>
  <c r="L525" i="1"/>
  <c r="P546" i="1"/>
  <c r="P611" i="1"/>
  <c r="P657" i="1"/>
  <c r="L319" i="1"/>
  <c r="L355" i="1"/>
  <c r="N361" i="1"/>
  <c r="L382" i="1"/>
  <c r="L385" i="1"/>
  <c r="P417" i="1"/>
  <c r="L461" i="1"/>
  <c r="P485" i="1"/>
  <c r="P539" i="1"/>
  <c r="L563" i="1"/>
  <c r="P577" i="1"/>
  <c r="P615" i="1"/>
  <c r="L658" i="1"/>
  <c r="N678" i="1"/>
  <c r="L689" i="1"/>
  <c r="L316" i="1"/>
  <c r="P368" i="1"/>
  <c r="L323" i="1"/>
  <c r="P345" i="1"/>
  <c r="L365" i="1"/>
  <c r="L375" i="1"/>
  <c r="P397" i="1"/>
  <c r="L411" i="1"/>
  <c r="P421" i="1"/>
  <c r="P465" i="1"/>
  <c r="P510" i="1"/>
  <c r="P529" i="1"/>
  <c r="L619" i="1"/>
  <c r="L630" i="1"/>
  <c r="P640" i="1"/>
  <c r="P647" i="1"/>
  <c r="L665" i="1"/>
  <c r="P365" i="1"/>
  <c r="N382" i="1"/>
  <c r="P382" i="1" s="1"/>
  <c r="P462" i="1"/>
  <c r="P486" i="1"/>
  <c r="L489" i="1"/>
  <c r="L317" i="1"/>
  <c r="P356" i="1"/>
  <c r="P383" i="1"/>
  <c r="L405" i="1"/>
  <c r="L415" i="1"/>
  <c r="L439" i="1"/>
  <c r="P449" i="1"/>
  <c r="P453" i="1"/>
  <c r="P469" i="1"/>
  <c r="P479" i="1"/>
  <c r="L483" i="1"/>
  <c r="N526" i="1"/>
  <c r="P526" i="1" s="1"/>
  <c r="L591" i="1"/>
  <c r="L655" i="1"/>
  <c r="P701" i="1"/>
  <c r="P984" i="1"/>
  <c r="P1036" i="1"/>
  <c r="P1058" i="1"/>
  <c r="P813" i="1"/>
  <c r="P819" i="1"/>
  <c r="L858" i="1"/>
  <c r="L880" i="1"/>
  <c r="L887" i="1"/>
  <c r="L938" i="1"/>
  <c r="L959" i="1"/>
  <c r="P962" i="1"/>
  <c r="L1058" i="1"/>
  <c r="L755" i="1"/>
  <c r="P866" i="1"/>
  <c r="P900" i="1"/>
  <c r="L904" i="1"/>
  <c r="L922" i="1"/>
  <c r="L925" i="1"/>
  <c r="L1007" i="1"/>
  <c r="L1020" i="1"/>
  <c r="L1026" i="1"/>
  <c r="L1039" i="1"/>
  <c r="P1049" i="1"/>
  <c r="L1056" i="1"/>
  <c r="P1085" i="1"/>
  <c r="P1111" i="1"/>
  <c r="L731" i="1"/>
  <c r="O734" i="1"/>
  <c r="P749" i="1"/>
  <c r="L894" i="1"/>
  <c r="P936" i="1"/>
  <c r="L711" i="1"/>
  <c r="L738" i="1"/>
  <c r="L794" i="1"/>
  <c r="L852" i="1"/>
  <c r="P894" i="1"/>
  <c r="P942" i="1"/>
  <c r="P970" i="1"/>
  <c r="P994" i="1"/>
  <c r="P1013" i="1"/>
  <c r="N1036" i="1"/>
  <c r="N1043" i="1"/>
  <c r="P1043" i="1" s="1"/>
  <c r="N1072" i="1"/>
  <c r="L1082" i="1"/>
  <c r="P735" i="1"/>
  <c r="L760" i="1"/>
  <c r="L787" i="1"/>
  <c r="L814" i="1"/>
  <c r="L846" i="1"/>
  <c r="N925" i="1"/>
  <c r="L936" i="1"/>
  <c r="P977" i="1"/>
  <c r="L981" i="1"/>
  <c r="N1007" i="1"/>
  <c r="N1020" i="1"/>
  <c r="L1024" i="1"/>
  <c r="L811" i="1"/>
  <c r="N967" i="1"/>
  <c r="L991" i="1"/>
  <c r="P1001" i="1"/>
  <c r="L1050" i="1"/>
  <c r="P1063" i="1"/>
  <c r="O1082" i="1"/>
  <c r="N725" i="1"/>
  <c r="P739" i="1"/>
  <c r="N777" i="1"/>
  <c r="P777" i="1" s="1"/>
  <c r="N808" i="1"/>
  <c r="P808" i="1" s="1"/>
  <c r="N888" i="1"/>
  <c r="L933" i="1"/>
  <c r="L957" i="1"/>
  <c r="O981" i="1"/>
  <c r="P981" i="1" s="1"/>
  <c r="P1034" i="1"/>
  <c r="L1093" i="1"/>
  <c r="N1099" i="1"/>
  <c r="P1099" i="1" s="1"/>
  <c r="L739" i="1"/>
  <c r="L864" i="1"/>
  <c r="L868" i="1"/>
  <c r="L1005" i="1"/>
  <c r="N1024" i="1"/>
  <c r="P1024" i="1" s="1"/>
  <c r="L1048" i="1"/>
  <c r="P723" i="1"/>
  <c r="P761" i="1"/>
  <c r="L775" i="1"/>
  <c r="L809" i="1"/>
  <c r="L837" i="1"/>
  <c r="P861" i="1"/>
  <c r="P899" i="1"/>
  <c r="P902" i="1"/>
  <c r="L924" i="1"/>
  <c r="L972" i="1"/>
  <c r="L1012" i="1"/>
  <c r="L1055" i="1"/>
  <c r="P815" i="1"/>
  <c r="L724" i="1"/>
  <c r="L730" i="1"/>
  <c r="L737" i="1"/>
  <c r="L748" i="1"/>
  <c r="L758" i="1"/>
  <c r="L789" i="1"/>
  <c r="L803" i="1"/>
  <c r="P806" i="1"/>
  <c r="L840" i="1"/>
  <c r="P847" i="1"/>
  <c r="L862" i="1"/>
  <c r="L948" i="1"/>
  <c r="L976" i="1"/>
  <c r="L983" i="1"/>
  <c r="L996" i="1"/>
  <c r="O1015" i="1"/>
  <c r="L1032" i="1"/>
  <c r="L1068" i="1"/>
  <c r="P1136" i="1"/>
  <c r="N1118" i="1"/>
  <c r="P1118" i="1" s="1"/>
  <c r="N1120" i="1"/>
  <c r="L1129" i="1"/>
  <c r="L1131" i="1"/>
  <c r="P1134" i="1"/>
  <c r="N1136" i="1"/>
  <c r="N1138" i="1"/>
  <c r="P1138" i="1" s="1"/>
  <c r="L1147" i="1"/>
  <c r="L1149" i="1"/>
  <c r="P1157" i="1"/>
  <c r="P1162" i="1"/>
  <c r="N1165" i="1"/>
  <c r="L1171" i="1"/>
  <c r="L1173" i="1"/>
  <c r="P1181" i="1"/>
  <c r="P1186" i="1"/>
  <c r="N1189" i="1"/>
  <c r="P1189" i="1" s="1"/>
  <c r="L1195" i="1"/>
  <c r="L1197" i="1"/>
  <c r="P1197" i="1"/>
  <c r="P1165" i="1"/>
  <c r="L1155" i="1"/>
  <c r="P1158" i="1"/>
  <c r="N1160" i="1"/>
  <c r="P1160" i="1" s="1"/>
  <c r="L1166" i="1"/>
  <c r="L1168" i="1"/>
  <c r="P1171" i="1"/>
  <c r="L1179" i="1"/>
  <c r="P1182" i="1"/>
  <c r="N1184" i="1"/>
  <c r="P1184" i="1" s="1"/>
  <c r="L1190" i="1"/>
  <c r="L1192" i="1"/>
  <c r="P1195" i="1"/>
  <c r="P1155" i="1"/>
  <c r="P1179" i="1"/>
  <c r="L1119" i="1"/>
  <c r="P1122" i="1"/>
  <c r="N1124" i="1"/>
  <c r="P1124" i="1" s="1"/>
  <c r="L1137" i="1"/>
  <c r="P1140" i="1"/>
  <c r="N1142" i="1"/>
  <c r="P1142" i="1" s="1"/>
  <c r="P1119" i="1"/>
  <c r="L1130" i="1"/>
  <c r="P1137" i="1"/>
  <c r="L1148" i="1"/>
  <c r="L1150" i="1"/>
  <c r="P1164" i="1"/>
  <c r="N1166" i="1"/>
  <c r="P1166" i="1" s="1"/>
  <c r="L1174" i="1"/>
  <c r="P1188" i="1"/>
  <c r="N1190" i="1"/>
  <c r="P1190" i="1" s="1"/>
  <c r="L1196" i="1"/>
  <c r="L1198" i="1"/>
  <c r="N1153" i="1"/>
  <c r="P1153" i="1" s="1"/>
  <c r="L1161" i="1"/>
  <c r="N1177" i="1"/>
  <c r="P1177" i="1" s="1"/>
  <c r="L1185" i="1"/>
  <c r="N1135" i="1"/>
  <c r="P1135" i="1" s="1"/>
  <c r="P1148" i="1"/>
  <c r="P1172" i="1"/>
  <c r="P1196" i="1"/>
  <c r="P1128" i="1"/>
  <c r="P1146" i="1"/>
  <c r="P1170" i="1"/>
  <c r="P1194" i="1"/>
  <c r="P1131" i="1"/>
  <c r="P1149" i="1"/>
  <c r="P1173" i="1"/>
  <c r="P1125" i="1"/>
  <c r="P1143" i="1"/>
  <c r="P1154" i="1"/>
  <c r="P1167" i="1"/>
  <c r="P1178" i="1"/>
  <c r="P1191" i="1"/>
  <c r="P1159" i="1"/>
  <c r="L1117" i="1"/>
  <c r="P1120" i="1"/>
  <c r="P1121" i="1"/>
  <c r="P1126" i="1"/>
  <c r="P1139" i="1"/>
  <c r="P1168" i="1"/>
  <c r="P1192" i="1"/>
  <c r="P1163" i="1"/>
  <c r="P1187" i="1"/>
  <c r="P1145" i="1"/>
  <c r="P1150" i="1"/>
  <c r="P1169" i="1"/>
  <c r="P1174" i="1"/>
  <c r="P1193" i="1"/>
  <c r="P1198" i="1"/>
  <c r="P1127" i="1"/>
  <c r="P1132" i="1"/>
  <c r="P1161" i="1"/>
  <c r="P1185" i="1"/>
  <c r="P1133" i="1"/>
  <c r="P1151" i="1"/>
  <c r="P1175" i="1"/>
  <c r="P1199" i="1"/>
  <c r="L1121" i="1"/>
  <c r="L1133" i="1"/>
  <c r="L1145" i="1"/>
  <c r="L1157" i="1"/>
  <c r="L1169" i="1"/>
  <c r="L1181" i="1"/>
  <c r="L1193" i="1"/>
  <c r="L1128" i="1"/>
  <c r="L1140" i="1"/>
  <c r="L1152" i="1"/>
  <c r="L1164" i="1"/>
  <c r="L1176" i="1"/>
  <c r="L1188" i="1"/>
  <c r="L1127" i="1"/>
  <c r="L1139" i="1"/>
  <c r="L1151" i="1"/>
  <c r="L1163" i="1"/>
  <c r="L1175" i="1"/>
  <c r="L1187" i="1"/>
  <c r="L1199" i="1"/>
  <c r="L1122" i="1"/>
  <c r="L1134" i="1"/>
  <c r="L1146" i="1"/>
  <c r="L1158" i="1"/>
  <c r="L1170" i="1"/>
  <c r="L1182" i="1"/>
  <c r="L1194" i="1"/>
  <c r="P409" i="1"/>
  <c r="P357" i="1"/>
  <c r="P481" i="1"/>
  <c r="P331" i="1"/>
  <c r="P482" i="1"/>
  <c r="N696" i="1"/>
  <c r="L696" i="1"/>
  <c r="N307" i="1"/>
  <c r="P307" i="1" s="1"/>
  <c r="P324" i="1"/>
  <c r="O326" i="1"/>
  <c r="N329" i="1"/>
  <c r="P329" i="1" s="1"/>
  <c r="L332" i="1"/>
  <c r="P337" i="1"/>
  <c r="P340" i="1"/>
  <c r="P343" i="1"/>
  <c r="P349" i="1"/>
  <c r="N351" i="1"/>
  <c r="L354" i="1"/>
  <c r="L390" i="1"/>
  <c r="P392" i="1"/>
  <c r="N418" i="1"/>
  <c r="P418" i="1" s="1"/>
  <c r="N429" i="1"/>
  <c r="L440" i="1"/>
  <c r="N445" i="1"/>
  <c r="P445" i="1" s="1"/>
  <c r="P491" i="1"/>
  <c r="N507" i="1"/>
  <c r="P507" i="1" s="1"/>
  <c r="P527" i="1"/>
  <c r="L541" i="1"/>
  <c r="L543" i="1"/>
  <c r="P587" i="1"/>
  <c r="L623" i="1"/>
  <c r="N623" i="1"/>
  <c r="P623" i="1" s="1"/>
  <c r="N779" i="1"/>
  <c r="L779" i="1"/>
  <c r="N990" i="1"/>
  <c r="P990" i="1" s="1"/>
  <c r="L990" i="1"/>
  <c r="N1003" i="1"/>
  <c r="P1003" i="1" s="1"/>
  <c r="L1003" i="1"/>
  <c r="P410" i="1"/>
  <c r="P442" i="1"/>
  <c r="N672" i="1"/>
  <c r="P672" i="1" s="1"/>
  <c r="L672" i="1"/>
  <c r="N869" i="1"/>
  <c r="L869" i="1"/>
  <c r="L190" i="1"/>
  <c r="L249" i="1"/>
  <c r="P280" i="1"/>
  <c r="L310" i="1"/>
  <c r="P332" i="1"/>
  <c r="L335" i="1"/>
  <c r="L359" i="1"/>
  <c r="P361" i="1"/>
  <c r="L366" i="1"/>
  <c r="L371" i="1"/>
  <c r="O375" i="1"/>
  <c r="L414" i="1"/>
  <c r="P424" i="1"/>
  <c r="L433" i="1"/>
  <c r="L435" i="1"/>
  <c r="L438" i="1"/>
  <c r="L462" i="1"/>
  <c r="L486" i="1"/>
  <c r="L522" i="1"/>
  <c r="P543" i="1"/>
  <c r="P549" i="1"/>
  <c r="P554" i="1"/>
  <c r="P558" i="1"/>
  <c r="P575" i="1"/>
  <c r="P612" i="1"/>
  <c r="L634" i="1"/>
  <c r="N634" i="1"/>
  <c r="N718" i="1"/>
  <c r="P718" i="1" s="1"/>
  <c r="L718" i="1"/>
  <c r="L773" i="1"/>
  <c r="N773" i="1"/>
  <c r="P807" i="1"/>
  <c r="N321" i="1"/>
  <c r="O416" i="1"/>
  <c r="N427" i="1"/>
  <c r="L753" i="1"/>
  <c r="N753" i="1"/>
  <c r="L960" i="1"/>
  <c r="N960" i="1"/>
  <c r="P960" i="1" s="1"/>
  <c r="P352" i="1"/>
  <c r="O464" i="1"/>
  <c r="N505" i="1"/>
  <c r="P505" i="1" s="1"/>
  <c r="P620" i="1"/>
  <c r="N715" i="1"/>
  <c r="P715" i="1" s="1"/>
  <c r="L715" i="1"/>
  <c r="L140" i="1"/>
  <c r="L333" i="1"/>
  <c r="L338" i="1"/>
  <c r="L344" i="1"/>
  <c r="N390" i="1"/>
  <c r="P390" i="1" s="1"/>
  <c r="L398" i="1"/>
  <c r="L409" i="1"/>
  <c r="P425" i="1"/>
  <c r="O440" i="1"/>
  <c r="P440" i="1" s="1"/>
  <c r="L457" i="1"/>
  <c r="P459" i="1"/>
  <c r="L481" i="1"/>
  <c r="P489" i="1"/>
  <c r="L500" i="1"/>
  <c r="P525" i="1"/>
  <c r="P530" i="1"/>
  <c r="P585" i="1"/>
  <c r="L663" i="1"/>
  <c r="N663" i="1"/>
  <c r="L687" i="1"/>
  <c r="N687" i="1"/>
  <c r="P687" i="1" s="1"/>
  <c r="L881" i="1"/>
  <c r="N881" i="1"/>
  <c r="N1062" i="1"/>
  <c r="P1062" i="1" s="1"/>
  <c r="L1062" i="1"/>
  <c r="L712" i="1"/>
  <c r="N712" i="1"/>
  <c r="P712" i="1" s="1"/>
  <c r="L314" i="1"/>
  <c r="P333" i="1"/>
  <c r="L374" i="1"/>
  <c r="L380" i="1"/>
  <c r="L401" i="1"/>
  <c r="L417" i="1"/>
  <c r="L454" i="1"/>
  <c r="L465" i="1"/>
  <c r="L473" i="1"/>
  <c r="P478" i="1"/>
  <c r="L512" i="1"/>
  <c r="N517" i="1"/>
  <c r="P517" i="1" s="1"/>
  <c r="O536" i="1"/>
  <c r="L539" i="1"/>
  <c r="N912" i="1"/>
  <c r="P912" i="1" s="1"/>
  <c r="L912" i="1"/>
  <c r="P964" i="1"/>
  <c r="L971" i="1"/>
  <c r="N971" i="1"/>
  <c r="P971" i="1" s="1"/>
  <c r="N998" i="1"/>
  <c r="P998" i="1" s="1"/>
  <c r="L998" i="1"/>
  <c r="P338" i="1"/>
  <c r="L328" i="1"/>
  <c r="L331" i="1"/>
  <c r="L347" i="1"/>
  <c r="P360" i="1"/>
  <c r="L362" i="1"/>
  <c r="P372" i="1"/>
  <c r="P377" i="1"/>
  <c r="P380" i="1"/>
  <c r="L404" i="1"/>
  <c r="L441" i="1"/>
  <c r="L452" i="1"/>
  <c r="P454" i="1"/>
  <c r="L476" i="1"/>
  <c r="L553" i="1"/>
  <c r="N553" i="1"/>
  <c r="P553" i="1" s="1"/>
  <c r="P670" i="1"/>
  <c r="P694" i="1"/>
  <c r="N747" i="1"/>
  <c r="P747" i="1" s="1"/>
  <c r="L747" i="1"/>
  <c r="L767" i="1"/>
  <c r="N802" i="1"/>
  <c r="L802" i="1"/>
  <c r="L892" i="1"/>
  <c r="N892" i="1"/>
  <c r="P892" i="1" s="1"/>
  <c r="L940" i="1"/>
  <c r="N940" i="1"/>
  <c r="L1086" i="1"/>
  <c r="N1086" i="1"/>
  <c r="P366" i="1"/>
  <c r="P411" i="1"/>
  <c r="O322" i="1"/>
  <c r="P322" i="1" s="1"/>
  <c r="N336" i="1"/>
  <c r="P336" i="1" s="1"/>
  <c r="P342" i="1"/>
  <c r="L360" i="1"/>
  <c r="P362" i="1"/>
  <c r="L372" i="1"/>
  <c r="L423" i="1"/>
  <c r="O428" i="1"/>
  <c r="L495" i="1"/>
  <c r="L531" i="1"/>
  <c r="P537" i="1"/>
  <c r="P563" i="1"/>
  <c r="N574" i="1"/>
  <c r="L574" i="1"/>
  <c r="P603" i="1"/>
  <c r="N642" i="1"/>
  <c r="L642" i="1"/>
  <c r="N706" i="1"/>
  <c r="L706" i="1"/>
  <c r="N799" i="1"/>
  <c r="L799" i="1"/>
  <c r="L833" i="1"/>
  <c r="N833" i="1"/>
  <c r="P833" i="1" s="1"/>
  <c r="O857" i="1"/>
  <c r="P857" i="1" s="1"/>
  <c r="L857" i="1"/>
  <c r="L875" i="1"/>
  <c r="N875" i="1"/>
  <c r="P940" i="1"/>
  <c r="N954" i="1"/>
  <c r="P954" i="1" s="1"/>
  <c r="L954" i="1"/>
  <c r="P371" i="1"/>
  <c r="L729" i="1"/>
  <c r="N729" i="1"/>
  <c r="P729" i="1" s="1"/>
  <c r="P311" i="1"/>
  <c r="L224" i="1"/>
  <c r="P312" i="1"/>
  <c r="O314" i="1"/>
  <c r="P314" i="1" s="1"/>
  <c r="N317" i="1"/>
  <c r="P317" i="1" s="1"/>
  <c r="L320" i="1"/>
  <c r="L345" i="1"/>
  <c r="L353" i="1"/>
  <c r="P358" i="1"/>
  <c r="L397" i="1"/>
  <c r="L399" i="1"/>
  <c r="L402" i="1"/>
  <c r="L421" i="1"/>
  <c r="P423" i="1"/>
  <c r="L450" i="1"/>
  <c r="L469" i="1"/>
  <c r="L471" i="1"/>
  <c r="L474" i="1"/>
  <c r="P495" i="1"/>
  <c r="N498" i="1"/>
  <c r="P498" i="1" s="1"/>
  <c r="P501" i="1"/>
  <c r="L510" i="1"/>
  <c r="O512" i="1"/>
  <c r="L529" i="1"/>
  <c r="P531" i="1"/>
  <c r="N534" i="1"/>
  <c r="P534" i="1" s="1"/>
  <c r="L537" i="1"/>
  <c r="P542" i="1"/>
  <c r="L548" i="1"/>
  <c r="P639" i="1"/>
  <c r="P743" i="1"/>
  <c r="L765" i="1"/>
  <c r="N765" i="1"/>
  <c r="P765" i="1" s="1"/>
  <c r="L785" i="1"/>
  <c r="N785" i="1"/>
  <c r="O937" i="1"/>
  <c r="P937" i="1" s="1"/>
  <c r="L937" i="1"/>
  <c r="L1075" i="1"/>
  <c r="N1075" i="1"/>
  <c r="P1075" i="1" s="1"/>
  <c r="P319" i="1"/>
  <c r="N385" i="1"/>
  <c r="P385" i="1" s="1"/>
  <c r="P320" i="1"/>
  <c r="L334" i="1"/>
  <c r="N355" i="1"/>
  <c r="P355" i="1" s="1"/>
  <c r="N367" i="1"/>
  <c r="P367" i="1" s="1"/>
  <c r="P378" i="1"/>
  <c r="O404" i="1"/>
  <c r="P429" i="1"/>
  <c r="P434" i="1"/>
  <c r="O452" i="1"/>
  <c r="N463" i="1"/>
  <c r="O476" i="1"/>
  <c r="P484" i="1"/>
  <c r="N557" i="1"/>
  <c r="P557" i="1" s="1"/>
  <c r="L557" i="1"/>
  <c r="N561" i="1"/>
  <c r="L561" i="1"/>
  <c r="N906" i="1"/>
  <c r="P906" i="1" s="1"/>
  <c r="L906" i="1"/>
  <c r="N979" i="1"/>
  <c r="P979" i="1" s="1"/>
  <c r="L979" i="1"/>
  <c r="O1070" i="1"/>
  <c r="P1070" i="1" s="1"/>
  <c r="L1070" i="1"/>
  <c r="P359" i="1"/>
  <c r="P503" i="1"/>
  <c r="L599" i="1"/>
  <c r="N599" i="1"/>
  <c r="P599" i="1" s="1"/>
  <c r="P308" i="1"/>
  <c r="P441" i="1"/>
  <c r="N309" i="1"/>
  <c r="P309" i="1" s="1"/>
  <c r="P315" i="1"/>
  <c r="P318" i="1"/>
  <c r="P326" i="1"/>
  <c r="P370" i="1"/>
  <c r="L373" i="1"/>
  <c r="P381" i="1"/>
  <c r="L384" i="1"/>
  <c r="P386" i="1"/>
  <c r="P389" i="1"/>
  <c r="P394" i="1"/>
  <c r="L437" i="1"/>
  <c r="N439" i="1"/>
  <c r="P439" i="1" s="1"/>
  <c r="P447" i="1"/>
  <c r="P458" i="1"/>
  <c r="P461" i="1"/>
  <c r="L488" i="1"/>
  <c r="N493" i="1"/>
  <c r="P493" i="1" s="1"/>
  <c r="P513" i="1"/>
  <c r="P518" i="1"/>
  <c r="P521" i="1"/>
  <c r="L524" i="1"/>
  <c r="L546" i="1"/>
  <c r="L567" i="1"/>
  <c r="L615" i="1"/>
  <c r="L830" i="1"/>
  <c r="O830" i="1"/>
  <c r="P830" i="1" s="1"/>
  <c r="L587" i="1"/>
  <c r="L603" i="1"/>
  <c r="O629" i="1"/>
  <c r="P629" i="1" s="1"/>
  <c r="L667" i="1"/>
  <c r="L691" i="1"/>
  <c r="L705" i="1"/>
  <c r="L707" i="1"/>
  <c r="O710" i="1"/>
  <c r="P710" i="1" s="1"/>
  <c r="L717" i="1"/>
  <c r="L719" i="1"/>
  <c r="P725" i="1"/>
  <c r="P745" i="1"/>
  <c r="L751" i="1"/>
  <c r="L754" i="1"/>
  <c r="L763" i="1"/>
  <c r="L766" i="1"/>
  <c r="P775" i="1"/>
  <c r="P780" i="1"/>
  <c r="N789" i="1"/>
  <c r="P789" i="1" s="1"/>
  <c r="N797" i="1"/>
  <c r="P797" i="1" s="1"/>
  <c r="L801" i="1"/>
  <c r="P809" i="1"/>
  <c r="P835" i="1"/>
  <c r="N844" i="1"/>
  <c r="P844" i="1" s="1"/>
  <c r="N856" i="1"/>
  <c r="P856" i="1" s="1"/>
  <c r="N862" i="1"/>
  <c r="L865" i="1"/>
  <c r="L928" i="1"/>
  <c r="O933" i="1"/>
  <c r="L950" i="1"/>
  <c r="L978" i="1"/>
  <c r="L984" i="1"/>
  <c r="L986" i="1"/>
  <c r="P991" i="1"/>
  <c r="L1000" i="1"/>
  <c r="P1002" i="1"/>
  <c r="L1010" i="1"/>
  <c r="L1034" i="1"/>
  <c r="P1050" i="1"/>
  <c r="L1053" i="1"/>
  <c r="P1074" i="1"/>
  <c r="L1077" i="1"/>
  <c r="P1107" i="1"/>
  <c r="P1110" i="1"/>
  <c r="L582" i="1"/>
  <c r="O584" i="1"/>
  <c r="P584" i="1" s="1"/>
  <c r="N600" i="1"/>
  <c r="P600" i="1" s="1"/>
  <c r="P614" i="1"/>
  <c r="N622" i="1"/>
  <c r="P622" i="1" s="1"/>
  <c r="N624" i="1"/>
  <c r="P624" i="1" s="1"/>
  <c r="N627" i="1"/>
  <c r="P627" i="1" s="1"/>
  <c r="P644" i="1"/>
  <c r="N658" i="1"/>
  <c r="P658" i="1" s="1"/>
  <c r="P707" i="1"/>
  <c r="P719" i="1"/>
  <c r="O722" i="1"/>
  <c r="P722" i="1" s="1"/>
  <c r="P737" i="1"/>
  <c r="N748" i="1"/>
  <c r="P748" i="1" s="1"/>
  <c r="P757" i="1"/>
  <c r="N760" i="1"/>
  <c r="P760" i="1" s="1"/>
  <c r="P772" i="1"/>
  <c r="L784" i="1"/>
  <c r="P795" i="1"/>
  <c r="P803" i="1"/>
  <c r="L821" i="1"/>
  <c r="P829" i="1"/>
  <c r="N832" i="1"/>
  <c r="P832" i="1" s="1"/>
  <c r="L835" i="1"/>
  <c r="L847" i="1"/>
  <c r="N868" i="1"/>
  <c r="N874" i="1"/>
  <c r="P874" i="1" s="1"/>
  <c r="N880" i="1"/>
  <c r="P880" i="1" s="1"/>
  <c r="O882" i="1"/>
  <c r="L886" i="1"/>
  <c r="P888" i="1"/>
  <c r="P905" i="1"/>
  <c r="N922" i="1"/>
  <c r="P922" i="1" s="1"/>
  <c r="O930" i="1"/>
  <c r="P930" i="1" s="1"/>
  <c r="P978" i="1"/>
  <c r="P1015" i="1"/>
  <c r="P1026" i="1"/>
  <c r="P1082" i="1"/>
  <c r="P1093" i="1"/>
  <c r="L572" i="1"/>
  <c r="L585" i="1"/>
  <c r="P592" i="1"/>
  <c r="P609" i="1"/>
  <c r="P641" i="1"/>
  <c r="P650" i="1"/>
  <c r="P668" i="1"/>
  <c r="P680" i="1"/>
  <c r="P692" i="1"/>
  <c r="P714" i="1"/>
  <c r="L749" i="1"/>
  <c r="L761" i="1"/>
  <c r="P787" i="1"/>
  <c r="P798" i="1"/>
  <c r="L813" i="1"/>
  <c r="P821" i="1"/>
  <c r="L839" i="1"/>
  <c r="L845" i="1"/>
  <c r="L851" i="1"/>
  <c r="L863" i="1"/>
  <c r="P886" i="1"/>
  <c r="N911" i="1"/>
  <c r="P914" i="1"/>
  <c r="L923" i="1"/>
  <c r="P934" i="1"/>
  <c r="L942" i="1"/>
  <c r="L945" i="1"/>
  <c r="N959" i="1"/>
  <c r="P959" i="1" s="1"/>
  <c r="P967" i="1"/>
  <c r="L1019" i="1"/>
  <c r="L1029" i="1"/>
  <c r="O1039" i="1"/>
  <c r="P1039" i="1" s="1"/>
  <c r="P1045" i="1"/>
  <c r="O1053" i="1"/>
  <c r="P1053" i="1" s="1"/>
  <c r="P1101" i="1"/>
  <c r="P1104" i="1"/>
  <c r="L1108" i="1"/>
  <c r="L1111" i="1"/>
  <c r="P1113" i="1"/>
  <c r="L570" i="1"/>
  <c r="P590" i="1"/>
  <c r="L601" i="1"/>
  <c r="L610" i="1"/>
  <c r="L612" i="1"/>
  <c r="P617" i="1"/>
  <c r="P630" i="1"/>
  <c r="L636" i="1"/>
  <c r="L639" i="1"/>
  <c r="P653" i="1"/>
  <c r="P665" i="1"/>
  <c r="L675" i="1"/>
  <c r="P689" i="1"/>
  <c r="L699" i="1"/>
  <c r="P705" i="1"/>
  <c r="P717" i="1"/>
  <c r="L723" i="1"/>
  <c r="L726" i="1"/>
  <c r="L741" i="1"/>
  <c r="L743" i="1"/>
  <c r="O746" i="1"/>
  <c r="L770" i="1"/>
  <c r="P773" i="1"/>
  <c r="L790" i="1"/>
  <c r="L796" i="1"/>
  <c r="P801" i="1"/>
  <c r="L807" i="1"/>
  <c r="P810" i="1"/>
  <c r="L825" i="1"/>
  <c r="L827" i="1"/>
  <c r="P854" i="1"/>
  <c r="P878" i="1"/>
  <c r="L898" i="1"/>
  <c r="L909" i="1"/>
  <c r="P923" i="1"/>
  <c r="L935" i="1"/>
  <c r="P945" i="1"/>
  <c r="P948" i="1"/>
  <c r="P1000" i="1"/>
  <c r="P1008" i="1"/>
  <c r="P1029" i="1"/>
  <c r="L1051" i="1"/>
  <c r="P1056" i="1"/>
  <c r="P1080" i="1"/>
  <c r="P1091" i="1"/>
  <c r="P1108" i="1"/>
  <c r="P827" i="1"/>
  <c r="P836" i="1"/>
  <c r="P875" i="1"/>
  <c r="P881" i="1"/>
  <c r="P1032" i="1"/>
  <c r="P1046" i="1"/>
  <c r="P1086" i="1"/>
  <c r="P562" i="1"/>
  <c r="L593" i="1"/>
  <c r="P604" i="1"/>
  <c r="L648" i="1"/>
  <c r="L651" i="1"/>
  <c r="L735" i="1"/>
  <c r="P755" i="1"/>
  <c r="P767" i="1"/>
  <c r="O770" i="1"/>
  <c r="P770" i="1" s="1"/>
  <c r="P776" i="1"/>
  <c r="L782" i="1"/>
  <c r="P785" i="1"/>
  <c r="P799" i="1"/>
  <c r="P804" i="1"/>
  <c r="L819" i="1"/>
  <c r="P822" i="1"/>
  <c r="P869" i="1"/>
  <c r="O909" i="1"/>
  <c r="P909" i="1" s="1"/>
  <c r="L921" i="1"/>
  <c r="P926" i="1"/>
  <c r="L943" i="1"/>
  <c r="P946" i="1"/>
  <c r="P974" i="1"/>
  <c r="P1006" i="1"/>
  <c r="L1014" i="1"/>
  <c r="P1022" i="1"/>
  <c r="L1027" i="1"/>
  <c r="P1030" i="1"/>
  <c r="L1038" i="1"/>
  <c r="L1046" i="1"/>
  <c r="L1065" i="1"/>
  <c r="L1089" i="1"/>
  <c r="L1094" i="1"/>
  <c r="N570" i="1"/>
  <c r="P570" i="1" s="1"/>
  <c r="P580" i="1"/>
  <c r="P593" i="1"/>
  <c r="N610" i="1"/>
  <c r="P610" i="1" s="1"/>
  <c r="P626" i="1"/>
  <c r="P648" i="1"/>
  <c r="P669" i="1"/>
  <c r="N675" i="1"/>
  <c r="P675" i="1" s="1"/>
  <c r="P693" i="1"/>
  <c r="N699" i="1"/>
  <c r="P699" i="1" s="1"/>
  <c r="P727" i="1"/>
  <c r="N741" i="1"/>
  <c r="P741" i="1" s="1"/>
  <c r="L750" i="1"/>
  <c r="P759" i="1"/>
  <c r="P762" i="1"/>
  <c r="P793" i="1"/>
  <c r="N796" i="1"/>
  <c r="P796" i="1" s="1"/>
  <c r="N825" i="1"/>
  <c r="P825" i="1" s="1"/>
  <c r="P831" i="1"/>
  <c r="N898" i="1"/>
  <c r="P898" i="1" s="1"/>
  <c r="L910" i="1"/>
  <c r="L918" i="1"/>
  <c r="L926" i="1"/>
  <c r="N935" i="1"/>
  <c r="P935" i="1" s="1"/>
  <c r="O957" i="1"/>
  <c r="P957" i="1" s="1"/>
  <c r="L974" i="1"/>
  <c r="L985" i="1"/>
  <c r="L993" i="1"/>
  <c r="P1014" i="1"/>
  <c r="L1022" i="1"/>
  <c r="P1027" i="1"/>
  <c r="P1038" i="1"/>
  <c r="L1041" i="1"/>
  <c r="O1051" i="1"/>
  <c r="P1051" i="1" s="1"/>
  <c r="L1079" i="1"/>
  <c r="L1081" i="1"/>
  <c r="L1084" i="1"/>
  <c r="P1094" i="1"/>
  <c r="P586" i="1"/>
  <c r="P613" i="1"/>
  <c r="P637" i="1"/>
  <c r="P724" i="1"/>
  <c r="L736" i="1"/>
  <c r="L759" i="1"/>
  <c r="O782" i="1"/>
  <c r="P782" i="1" s="1"/>
  <c r="L820" i="1"/>
  <c r="L831" i="1"/>
  <c r="P834" i="1"/>
  <c r="N887" i="1"/>
  <c r="P887" i="1" s="1"/>
  <c r="L899" i="1"/>
  <c r="P910" i="1"/>
  <c r="P918" i="1"/>
  <c r="O921" i="1"/>
  <c r="P921" i="1" s="1"/>
  <c r="P938" i="1"/>
  <c r="L966" i="1"/>
  <c r="L1017" i="1"/>
  <c r="O1065" i="1"/>
  <c r="P1065" i="1" s="1"/>
  <c r="N1068" i="1"/>
  <c r="P1068" i="1" s="1"/>
  <c r="P1081" i="1"/>
  <c r="N1092" i="1"/>
  <c r="P1092" i="1" s="1"/>
  <c r="L1103" i="1"/>
  <c r="L1115" i="1"/>
  <c r="L558" i="1"/>
  <c r="O560" i="1"/>
  <c r="P560" i="1" s="1"/>
  <c r="N565" i="1"/>
  <c r="P565" i="1" s="1"/>
  <c r="N573" i="1"/>
  <c r="P573" i="1" s="1"/>
  <c r="P602" i="1"/>
  <c r="P608" i="1"/>
  <c r="L613" i="1"/>
  <c r="L618" i="1"/>
  <c r="P631" i="1"/>
  <c r="P634" i="1"/>
  <c r="P660" i="1"/>
  <c r="P663" i="1"/>
  <c r="L670" i="1"/>
  <c r="P678" i="1"/>
  <c r="L682" i="1"/>
  <c r="P684" i="1"/>
  <c r="L694" i="1"/>
  <c r="L713" i="1"/>
  <c r="P753" i="1"/>
  <c r="P802" i="1"/>
  <c r="N904" i="1"/>
  <c r="P933" i="1"/>
  <c r="O943" i="1"/>
  <c r="P943" i="1" s="1"/>
  <c r="N952" i="1"/>
  <c r="P952" i="1" s="1"/>
  <c r="L955" i="1"/>
  <c r="P958" i="1"/>
  <c r="L964" i="1"/>
  <c r="L969" i="1"/>
  <c r="N988" i="1"/>
  <c r="P988" i="1" s="1"/>
  <c r="O993" i="1"/>
  <c r="P993" i="1" s="1"/>
  <c r="N996" i="1"/>
  <c r="P996" i="1" s="1"/>
  <c r="O1041" i="1"/>
  <c r="P1041" i="1" s="1"/>
  <c r="N1044" i="1"/>
  <c r="P1044" i="1" s="1"/>
  <c r="P1055" i="1"/>
  <c r="N1060" i="1"/>
  <c r="L1063" i="1"/>
  <c r="P1079" i="1"/>
  <c r="P1103" i="1"/>
  <c r="P1115" i="1"/>
  <c r="P618" i="1"/>
  <c r="P649" i="1"/>
  <c r="P654" i="1"/>
  <c r="P713" i="1"/>
  <c r="P768" i="1"/>
  <c r="P786" i="1"/>
  <c r="P791" i="1"/>
  <c r="P820" i="1"/>
  <c r="P837" i="1"/>
  <c r="P840" i="1"/>
  <c r="L870" i="1"/>
  <c r="L876" i="1"/>
  <c r="L885" i="1"/>
  <c r="P955" i="1"/>
  <c r="P961" i="1"/>
  <c r="P1007" i="1"/>
  <c r="N1012" i="1"/>
  <c r="P1020" i="1"/>
  <c r="P1060" i="1"/>
  <c r="P1066" i="1"/>
  <c r="N1079" i="1"/>
  <c r="P1087" i="1"/>
  <c r="P1090" i="1"/>
  <c r="P561" i="1"/>
  <c r="P568" i="1"/>
  <c r="N589" i="1"/>
  <c r="P589" i="1" s="1"/>
  <c r="P605" i="1"/>
  <c r="P616" i="1"/>
  <c r="L643" i="1"/>
  <c r="N646" i="1"/>
  <c r="P646" i="1" s="1"/>
  <c r="L742" i="1"/>
  <c r="L772" i="1"/>
  <c r="L783" i="1"/>
  <c r="O794" i="1"/>
  <c r="P794" i="1" s="1"/>
  <c r="L806" i="1"/>
  <c r="L823" i="1"/>
  <c r="L826" i="1"/>
  <c r="P862" i="1"/>
  <c r="P882" i="1"/>
  <c r="P913" i="1"/>
  <c r="P950" i="1"/>
  <c r="P972" i="1"/>
  <c r="P986" i="1"/>
  <c r="P1102" i="1"/>
  <c r="P1114" i="1"/>
  <c r="P1105" i="1"/>
  <c r="P1100" i="1"/>
  <c r="P1109" i="1"/>
  <c r="P1112" i="1"/>
  <c r="P1106" i="1"/>
  <c r="L1105" i="1"/>
  <c r="L1100" i="1"/>
  <c r="L1112" i="1"/>
  <c r="L1110" i="1"/>
  <c r="L1107" i="1"/>
  <c r="L1102" i="1"/>
  <c r="L1114" i="1"/>
  <c r="L1109" i="1"/>
  <c r="L1104" i="1"/>
  <c r="L1106" i="1"/>
  <c r="P706" i="1"/>
  <c r="P709" i="1"/>
  <c r="P721" i="1"/>
  <c r="P732" i="1"/>
  <c r="P771" i="1"/>
  <c r="P779" i="1"/>
  <c r="P788" i="1"/>
  <c r="P811" i="1"/>
  <c r="P816" i="1"/>
  <c r="P744" i="1"/>
  <c r="P805" i="1"/>
  <c r="P736" i="1"/>
  <c r="P756" i="1"/>
  <c r="P783" i="1"/>
  <c r="P823" i="1"/>
  <c r="P828" i="1"/>
  <c r="P704" i="1"/>
  <c r="P716" i="1"/>
  <c r="P730" i="1"/>
  <c r="P733" i="1"/>
  <c r="P751" i="1"/>
  <c r="P763" i="1"/>
  <c r="P800" i="1"/>
  <c r="P814" i="1"/>
  <c r="P817" i="1"/>
  <c r="P742" i="1"/>
  <c r="P826" i="1"/>
  <c r="P711" i="1"/>
  <c r="P728" i="1"/>
  <c r="P740" i="1"/>
  <c r="P754" i="1"/>
  <c r="P766" i="1"/>
  <c r="P769" i="1"/>
  <c r="P734" i="1"/>
  <c r="P784" i="1"/>
  <c r="P792" i="1"/>
  <c r="P818" i="1"/>
  <c r="P824" i="1"/>
  <c r="P731" i="1"/>
  <c r="P746" i="1"/>
  <c r="P752" i="1"/>
  <c r="P764" i="1"/>
  <c r="P778" i="1"/>
  <c r="P781" i="1"/>
  <c r="P842" i="1"/>
  <c r="N891" i="1"/>
  <c r="P891" i="1" s="1"/>
  <c r="L891" i="1"/>
  <c r="P839" i="1"/>
  <c r="N842" i="1"/>
  <c r="L842" i="1"/>
  <c r="N908" i="1"/>
  <c r="P908" i="1" s="1"/>
  <c r="L908" i="1"/>
  <c r="L913" i="1"/>
  <c r="N951" i="1"/>
  <c r="P951" i="1" s="1"/>
  <c r="L951" i="1"/>
  <c r="N975" i="1"/>
  <c r="P975" i="1" s="1"/>
  <c r="L975" i="1"/>
  <c r="P983" i="1"/>
  <c r="P1019" i="1"/>
  <c r="P1073" i="1"/>
  <c r="N1076" i="1"/>
  <c r="P1076" i="1" s="1"/>
  <c r="L1076" i="1"/>
  <c r="L714" i="1"/>
  <c r="L786" i="1"/>
  <c r="L834" i="1"/>
  <c r="P911" i="1"/>
  <c r="N1040" i="1"/>
  <c r="P1040" i="1" s="1"/>
  <c r="L1040" i="1"/>
  <c r="L709" i="1"/>
  <c r="L721" i="1"/>
  <c r="L733" i="1"/>
  <c r="L745" i="1"/>
  <c r="L757" i="1"/>
  <c r="L769" i="1"/>
  <c r="L781" i="1"/>
  <c r="L793" i="1"/>
  <c r="L805" i="1"/>
  <c r="L817" i="1"/>
  <c r="L829" i="1"/>
  <c r="P845" i="1"/>
  <c r="P848" i="1"/>
  <c r="L853" i="1"/>
  <c r="P865" i="1"/>
  <c r="P870" i="1"/>
  <c r="P889" i="1"/>
  <c r="P916" i="1"/>
  <c r="P919" i="1"/>
  <c r="L949" i="1"/>
  <c r="L973" i="1"/>
  <c r="N999" i="1"/>
  <c r="L999" i="1"/>
  <c r="N1004" i="1"/>
  <c r="P1004" i="1" s="1"/>
  <c r="L1004" i="1"/>
  <c r="P1009" i="1"/>
  <c r="N1035" i="1"/>
  <c r="P1035" i="1" s="1"/>
  <c r="L1035" i="1"/>
  <c r="L1069" i="1"/>
  <c r="L822" i="1"/>
  <c r="L889" i="1"/>
  <c r="N903" i="1"/>
  <c r="P903" i="1" s="1"/>
  <c r="L903" i="1"/>
  <c r="L1009" i="1"/>
  <c r="L704" i="1"/>
  <c r="L716" i="1"/>
  <c r="L728" i="1"/>
  <c r="L740" i="1"/>
  <c r="L752" i="1"/>
  <c r="L764" i="1"/>
  <c r="L776" i="1"/>
  <c r="L788" i="1"/>
  <c r="L800" i="1"/>
  <c r="L812" i="1"/>
  <c r="L824" i="1"/>
  <c r="L836" i="1"/>
  <c r="L838" i="1"/>
  <c r="N843" i="1"/>
  <c r="L843" i="1"/>
  <c r="L848" i="1"/>
  <c r="P853" i="1"/>
  <c r="P859" i="1"/>
  <c r="P868" i="1"/>
  <c r="P876" i="1"/>
  <c r="N944" i="1"/>
  <c r="P944" i="1" s="1"/>
  <c r="L944" i="1"/>
  <c r="P949" i="1"/>
  <c r="P965" i="1"/>
  <c r="N968" i="1"/>
  <c r="P968" i="1" s="1"/>
  <c r="L968" i="1"/>
  <c r="P973" i="1"/>
  <c r="P1061" i="1"/>
  <c r="N1064" i="1"/>
  <c r="P1064" i="1" s="1"/>
  <c r="L1064" i="1"/>
  <c r="P1069" i="1"/>
  <c r="N1095" i="1"/>
  <c r="L1095" i="1"/>
  <c r="L762" i="1"/>
  <c r="L798" i="1"/>
  <c r="L810" i="1"/>
  <c r="O726" i="1"/>
  <c r="P726" i="1" s="1"/>
  <c r="O738" i="1"/>
  <c r="P738" i="1" s="1"/>
  <c r="O750" i="1"/>
  <c r="P750" i="1" s="1"/>
  <c r="O774" i="1"/>
  <c r="P774" i="1" s="1"/>
  <c r="P843" i="1"/>
  <c r="P851" i="1"/>
  <c r="N860" i="1"/>
  <c r="P860" i="1" s="1"/>
  <c r="L860" i="1"/>
  <c r="P895" i="1"/>
  <c r="N920" i="1"/>
  <c r="P920" i="1" s="1"/>
  <c r="L920" i="1"/>
  <c r="P941" i="1"/>
  <c r="N963" i="1"/>
  <c r="P963" i="1" s="1"/>
  <c r="L963" i="1"/>
  <c r="P999" i="1"/>
  <c r="P1048" i="1"/>
  <c r="N1059" i="1"/>
  <c r="P1059" i="1" s="1"/>
  <c r="L1059" i="1"/>
  <c r="P1067" i="1"/>
  <c r="P1098" i="1"/>
  <c r="P871" i="1"/>
  <c r="P917" i="1"/>
  <c r="P925" i="1"/>
  <c r="N939" i="1"/>
  <c r="L939" i="1"/>
  <c r="P989" i="1"/>
  <c r="L997" i="1"/>
  <c r="P1012" i="1"/>
  <c r="P1025" i="1"/>
  <c r="L1033" i="1"/>
  <c r="P1054" i="1"/>
  <c r="P1095" i="1"/>
  <c r="N838" i="1"/>
  <c r="P838" i="1" s="1"/>
  <c r="N872" i="1"/>
  <c r="P872" i="1" s="1"/>
  <c r="L872" i="1"/>
  <c r="L877" i="1"/>
  <c r="N896" i="1"/>
  <c r="P896" i="1" s="1"/>
  <c r="L896" i="1"/>
  <c r="L901" i="1"/>
  <c r="N915" i="1"/>
  <c r="P915" i="1" s="1"/>
  <c r="L915" i="1"/>
  <c r="P976" i="1"/>
  <c r="N987" i="1"/>
  <c r="P987" i="1" s="1"/>
  <c r="L987" i="1"/>
  <c r="N992" i="1"/>
  <c r="P992" i="1" s="1"/>
  <c r="L992" i="1"/>
  <c r="P997" i="1"/>
  <c r="N1023" i="1"/>
  <c r="P1023" i="1" s="1"/>
  <c r="L1023" i="1"/>
  <c r="N1028" i="1"/>
  <c r="P1028" i="1" s="1"/>
  <c r="L1028" i="1"/>
  <c r="P1033" i="1"/>
  <c r="O1088" i="1"/>
  <c r="L1088" i="1"/>
  <c r="N879" i="1"/>
  <c r="P879" i="1" s="1"/>
  <c r="L879" i="1"/>
  <c r="N1071" i="1"/>
  <c r="P1071" i="1" s="1"/>
  <c r="L1071" i="1"/>
  <c r="L708" i="1"/>
  <c r="L720" i="1"/>
  <c r="L732" i="1"/>
  <c r="L744" i="1"/>
  <c r="L756" i="1"/>
  <c r="L768" i="1"/>
  <c r="L780" i="1"/>
  <c r="L792" i="1"/>
  <c r="L804" i="1"/>
  <c r="L816" i="1"/>
  <c r="L828" i="1"/>
  <c r="P846" i="1"/>
  <c r="P863" i="1"/>
  <c r="P877" i="1"/>
  <c r="P893" i="1"/>
  <c r="P901" i="1"/>
  <c r="P928" i="1"/>
  <c r="P931" i="1"/>
  <c r="P939" i="1"/>
  <c r="L961" i="1"/>
  <c r="P966" i="1"/>
  <c r="P982" i="1"/>
  <c r="P995" i="1"/>
  <c r="P1018" i="1"/>
  <c r="P1031" i="1"/>
  <c r="L1057" i="1"/>
  <c r="P1072" i="1"/>
  <c r="P1088" i="1"/>
  <c r="N1052" i="1"/>
  <c r="L1052" i="1"/>
  <c r="P1057" i="1"/>
  <c r="N1083" i="1"/>
  <c r="P1083" i="1" s="1"/>
  <c r="L1083" i="1"/>
  <c r="L841" i="1"/>
  <c r="N867" i="1"/>
  <c r="P867" i="1" s="1"/>
  <c r="L867" i="1"/>
  <c r="P904" i="1"/>
  <c r="P907" i="1"/>
  <c r="N932" i="1"/>
  <c r="P932" i="1" s="1"/>
  <c r="L932" i="1"/>
  <c r="N956" i="1"/>
  <c r="P956" i="1" s="1"/>
  <c r="L956" i="1"/>
  <c r="N1047" i="1"/>
  <c r="P1047" i="1" s="1"/>
  <c r="L1047" i="1"/>
  <c r="P1096" i="1"/>
  <c r="N884" i="1"/>
  <c r="P884" i="1" s="1"/>
  <c r="L884" i="1"/>
  <c r="N927" i="1"/>
  <c r="P927" i="1" s="1"/>
  <c r="L927" i="1"/>
  <c r="N855" i="1"/>
  <c r="P855" i="1" s="1"/>
  <c r="L855" i="1"/>
  <c r="P841" i="1"/>
  <c r="N850" i="1"/>
  <c r="P850" i="1" s="1"/>
  <c r="L850" i="1"/>
  <c r="P852" i="1"/>
  <c r="P883" i="1"/>
  <c r="P929" i="1"/>
  <c r="N980" i="1"/>
  <c r="P980" i="1" s="1"/>
  <c r="L980" i="1"/>
  <c r="P985" i="1"/>
  <c r="N1011" i="1"/>
  <c r="P1011" i="1" s="1"/>
  <c r="L1011" i="1"/>
  <c r="N1016" i="1"/>
  <c r="P1016" i="1" s="1"/>
  <c r="L1016" i="1"/>
  <c r="P1021" i="1"/>
  <c r="P1042" i="1"/>
  <c r="P1052" i="1"/>
  <c r="N1084" i="1"/>
  <c r="P1084" i="1" s="1"/>
  <c r="O1089" i="1"/>
  <c r="P1089" i="1" s="1"/>
  <c r="N1096" i="1"/>
  <c r="L1098" i="1"/>
  <c r="L934" i="1"/>
  <c r="L946" i="1"/>
  <c r="L958" i="1"/>
  <c r="L970" i="1"/>
  <c r="L982" i="1"/>
  <c r="L994" i="1"/>
  <c r="L1006" i="1"/>
  <c r="L1018" i="1"/>
  <c r="L1030" i="1"/>
  <c r="L1042" i="1"/>
  <c r="L1054" i="1"/>
  <c r="L1066" i="1"/>
  <c r="L1078" i="1"/>
  <c r="L1090" i="1"/>
  <c r="L893" i="1"/>
  <c r="L905" i="1"/>
  <c r="L917" i="1"/>
  <c r="L929" i="1"/>
  <c r="L941" i="1"/>
  <c r="L953" i="1"/>
  <c r="L965" i="1"/>
  <c r="L977" i="1"/>
  <c r="L989" i="1"/>
  <c r="L1001" i="1"/>
  <c r="L1013" i="1"/>
  <c r="L1025" i="1"/>
  <c r="L1037" i="1"/>
  <c r="L1049" i="1"/>
  <c r="L1061" i="1"/>
  <c r="L1073" i="1"/>
  <c r="L1085" i="1"/>
  <c r="L1097" i="1"/>
  <c r="L859" i="1"/>
  <c r="L871" i="1"/>
  <c r="L883" i="1"/>
  <c r="L895" i="1"/>
  <c r="L907" i="1"/>
  <c r="L919" i="1"/>
  <c r="L931" i="1"/>
  <c r="L854" i="1"/>
  <c r="L866" i="1"/>
  <c r="L878" i="1"/>
  <c r="L890" i="1"/>
  <c r="L902" i="1"/>
  <c r="L914" i="1"/>
  <c r="L849" i="1"/>
  <c r="L861" i="1"/>
  <c r="L873" i="1"/>
  <c r="L897" i="1"/>
  <c r="P673" i="1"/>
  <c r="P676" i="1"/>
  <c r="P700" i="1"/>
  <c r="P594" i="1"/>
  <c r="P635" i="1"/>
  <c r="P638" i="1"/>
  <c r="P652" i="1"/>
  <c r="P661" i="1"/>
  <c r="P664" i="1"/>
  <c r="P685" i="1"/>
  <c r="P688" i="1"/>
  <c r="P679" i="1"/>
  <c r="P697" i="1"/>
  <c r="P674" i="1"/>
  <c r="P606" i="1"/>
  <c r="P671" i="1"/>
  <c r="P683" i="1"/>
  <c r="P686" i="1"/>
  <c r="P695" i="1"/>
  <c r="P628" i="1"/>
  <c r="P645" i="1"/>
  <c r="P607" i="1"/>
  <c r="P621" i="1"/>
  <c r="P642" i="1"/>
  <c r="P696" i="1"/>
  <c r="P702" i="1"/>
  <c r="L602" i="1"/>
  <c r="L614" i="1"/>
  <c r="L626" i="1"/>
  <c r="L638" i="1"/>
  <c r="L650" i="1"/>
  <c r="L662" i="1"/>
  <c r="L674" i="1"/>
  <c r="L686" i="1"/>
  <c r="L698" i="1"/>
  <c r="L607" i="1"/>
  <c r="L631" i="1"/>
  <c r="L679" i="1"/>
  <c r="L597" i="1"/>
  <c r="L609" i="1"/>
  <c r="L621" i="1"/>
  <c r="L633" i="1"/>
  <c r="L645" i="1"/>
  <c r="L657" i="1"/>
  <c r="L669" i="1"/>
  <c r="L681" i="1"/>
  <c r="L693" i="1"/>
  <c r="O595" i="1"/>
  <c r="P595" i="1" s="1"/>
  <c r="L604" i="1"/>
  <c r="L616" i="1"/>
  <c r="O619" i="1"/>
  <c r="P619" i="1" s="1"/>
  <c r="L628" i="1"/>
  <c r="L640" i="1"/>
  <c r="O643" i="1"/>
  <c r="P643" i="1" s="1"/>
  <c r="L652" i="1"/>
  <c r="O655" i="1"/>
  <c r="P655" i="1" s="1"/>
  <c r="L664" i="1"/>
  <c r="O667" i="1"/>
  <c r="P667" i="1" s="1"/>
  <c r="L676" i="1"/>
  <c r="L688" i="1"/>
  <c r="O691" i="1"/>
  <c r="P691" i="1" s="1"/>
  <c r="L700" i="1"/>
  <c r="L635" i="1"/>
  <c r="L647" i="1"/>
  <c r="L659" i="1"/>
  <c r="L671" i="1"/>
  <c r="L683" i="1"/>
  <c r="L695" i="1"/>
  <c r="L594" i="1"/>
  <c r="L606" i="1"/>
  <c r="L702" i="1"/>
  <c r="L625" i="1"/>
  <c r="L637" i="1"/>
  <c r="L649" i="1"/>
  <c r="L661" i="1"/>
  <c r="L673" i="1"/>
  <c r="L685" i="1"/>
  <c r="L697" i="1"/>
  <c r="L596" i="1"/>
  <c r="L608" i="1"/>
  <c r="L620" i="1"/>
  <c r="L632" i="1"/>
  <c r="L644" i="1"/>
  <c r="L656" i="1"/>
  <c r="L668" i="1"/>
  <c r="L680" i="1"/>
  <c r="L692" i="1"/>
  <c r="P327" i="1"/>
  <c r="P310" i="1"/>
  <c r="P316" i="1"/>
  <c r="P346" i="1"/>
  <c r="P313" i="1"/>
  <c r="P330" i="1"/>
  <c r="P341" i="1"/>
  <c r="P325" i="1"/>
  <c r="P328" i="1"/>
  <c r="P347" i="1"/>
  <c r="P321" i="1"/>
  <c r="L389" i="1"/>
  <c r="P545" i="1"/>
  <c r="L318" i="1"/>
  <c r="L330" i="1"/>
  <c r="O344" i="1"/>
  <c r="P344" i="1" s="1"/>
  <c r="L356" i="1"/>
  <c r="N364" i="1"/>
  <c r="P364" i="1" s="1"/>
  <c r="L364" i="1"/>
  <c r="L368" i="1"/>
  <c r="N391" i="1"/>
  <c r="L413" i="1"/>
  <c r="N415" i="1"/>
  <c r="P430" i="1"/>
  <c r="P435" i="1"/>
  <c r="N443" i="1"/>
  <c r="P443" i="1" s="1"/>
  <c r="L443" i="1"/>
  <c r="P488" i="1"/>
  <c r="P506" i="1"/>
  <c r="P509" i="1"/>
  <c r="L514" i="1"/>
  <c r="P519" i="1"/>
  <c r="N535" i="1"/>
  <c r="P535" i="1" s="1"/>
  <c r="L535" i="1"/>
  <c r="N540" i="1"/>
  <c r="P540" i="1" s="1"/>
  <c r="L540" i="1"/>
  <c r="L545" i="1"/>
  <c r="P550" i="1"/>
  <c r="P555" i="1"/>
  <c r="L311" i="1"/>
  <c r="N408" i="1"/>
  <c r="P408" i="1" s="1"/>
  <c r="L408" i="1"/>
  <c r="L430" i="1"/>
  <c r="N480" i="1"/>
  <c r="P480" i="1" s="1"/>
  <c r="L480" i="1"/>
  <c r="L550" i="1"/>
  <c r="N588" i="1"/>
  <c r="P588" i="1" s="1"/>
  <c r="L588" i="1"/>
  <c r="L313" i="1"/>
  <c r="L325" i="1"/>
  <c r="L337" i="1"/>
  <c r="L343" i="1"/>
  <c r="L350" i="1"/>
  <c r="L352" i="1"/>
  <c r="L358" i="1"/>
  <c r="L370" i="1"/>
  <c r="P398" i="1"/>
  <c r="P428" i="1"/>
  <c r="P460" i="1"/>
  <c r="N468" i="1"/>
  <c r="P468" i="1" s="1"/>
  <c r="L468" i="1"/>
  <c r="P470" i="1"/>
  <c r="N504" i="1"/>
  <c r="P504" i="1" s="1"/>
  <c r="L504" i="1"/>
  <c r="L509" i="1"/>
  <c r="P514" i="1"/>
  <c r="P532" i="1"/>
  <c r="P548" i="1"/>
  <c r="P578" i="1"/>
  <c r="L586" i="1"/>
  <c r="L485" i="1"/>
  <c r="N583" i="1"/>
  <c r="P583" i="1" s="1"/>
  <c r="L583" i="1"/>
  <c r="O323" i="1"/>
  <c r="P323" i="1" s="1"/>
  <c r="O335" i="1"/>
  <c r="P335" i="1" s="1"/>
  <c r="O348" i="1"/>
  <c r="P348" i="1" s="1"/>
  <c r="P350" i="1"/>
  <c r="N396" i="1"/>
  <c r="P396" i="1" s="1"/>
  <c r="N403" i="1"/>
  <c r="P403" i="1" s="1"/>
  <c r="N431" i="1"/>
  <c r="P431" i="1" s="1"/>
  <c r="L431" i="1"/>
  <c r="P463" i="1"/>
  <c r="N475" i="1"/>
  <c r="P475" i="1" s="1"/>
  <c r="N499" i="1"/>
  <c r="P499" i="1" s="1"/>
  <c r="L499" i="1"/>
  <c r="P512" i="1"/>
  <c r="N571" i="1"/>
  <c r="L571" i="1"/>
  <c r="N576" i="1"/>
  <c r="P576" i="1" s="1"/>
  <c r="L576" i="1"/>
  <c r="L315" i="1"/>
  <c r="L327" i="1"/>
  <c r="L339" i="1"/>
  <c r="L341" i="1"/>
  <c r="P374" i="1"/>
  <c r="L379" i="1"/>
  <c r="P387" i="1"/>
  <c r="L406" i="1"/>
  <c r="P416" i="1"/>
  <c r="P448" i="1"/>
  <c r="N456" i="1"/>
  <c r="P456" i="1" s="1"/>
  <c r="L456" i="1"/>
  <c r="L478" i="1"/>
  <c r="P483" i="1"/>
  <c r="P496" i="1"/>
  <c r="P533" i="1"/>
  <c r="L538" i="1"/>
  <c r="P571" i="1"/>
  <c r="L581" i="1"/>
  <c r="P591" i="1"/>
  <c r="N376" i="1"/>
  <c r="P376" i="1" s="1"/>
  <c r="L376" i="1"/>
  <c r="L383" i="1"/>
  <c r="P406" i="1"/>
  <c r="N419" i="1"/>
  <c r="P419" i="1" s="1"/>
  <c r="L419" i="1"/>
  <c r="N523" i="1"/>
  <c r="L523" i="1"/>
  <c r="N528" i="1"/>
  <c r="P528" i="1" s="1"/>
  <c r="L528" i="1"/>
  <c r="L533" i="1"/>
  <c r="P538" i="1"/>
  <c r="N559" i="1"/>
  <c r="P559" i="1" s="1"/>
  <c r="L559" i="1"/>
  <c r="P566" i="1"/>
  <c r="P581" i="1"/>
  <c r="P339" i="1"/>
  <c r="L377" i="1"/>
  <c r="L381" i="1"/>
  <c r="P404" i="1"/>
  <c r="P436" i="1"/>
  <c r="N444" i="1"/>
  <c r="P444" i="1" s="1"/>
  <c r="L444" i="1"/>
  <c r="P446" i="1"/>
  <c r="L466" i="1"/>
  <c r="P476" i="1"/>
  <c r="P494" i="1"/>
  <c r="P497" i="1"/>
  <c r="L502" i="1"/>
  <c r="P520" i="1"/>
  <c r="P523" i="1"/>
  <c r="P536" i="1"/>
  <c r="P556" i="1"/>
  <c r="N564" i="1"/>
  <c r="P564" i="1" s="1"/>
  <c r="L564" i="1"/>
  <c r="P574" i="1"/>
  <c r="L312" i="1"/>
  <c r="L324" i="1"/>
  <c r="L349" i="1"/>
  <c r="N379" i="1"/>
  <c r="P379" i="1" s="1"/>
  <c r="N388" i="1"/>
  <c r="P388" i="1" s="1"/>
  <c r="L388" i="1"/>
  <c r="N395" i="1"/>
  <c r="P395" i="1" s="1"/>
  <c r="L395" i="1"/>
  <c r="P399" i="1"/>
  <c r="N407" i="1"/>
  <c r="P407" i="1" s="1"/>
  <c r="L407" i="1"/>
  <c r="L449" i="1"/>
  <c r="N451" i="1"/>
  <c r="P451" i="1" s="1"/>
  <c r="P466" i="1"/>
  <c r="P471" i="1"/>
  <c r="N492" i="1"/>
  <c r="P492" i="1" s="1"/>
  <c r="L492" i="1"/>
  <c r="L497" i="1"/>
  <c r="P502" i="1"/>
  <c r="L569" i="1"/>
  <c r="P579" i="1"/>
  <c r="P391" i="1"/>
  <c r="L342" i="1"/>
  <c r="N432" i="1"/>
  <c r="P432" i="1" s="1"/>
  <c r="L432" i="1"/>
  <c r="P464" i="1"/>
  <c r="N487" i="1"/>
  <c r="L487" i="1"/>
  <c r="P500" i="1"/>
  <c r="P569" i="1"/>
  <c r="P572" i="1"/>
  <c r="N455" i="1"/>
  <c r="P455" i="1" s="1"/>
  <c r="L455" i="1"/>
  <c r="P351" i="1"/>
  <c r="P375" i="1"/>
  <c r="P427" i="1"/>
  <c r="N467" i="1"/>
  <c r="P467" i="1" s="1"/>
  <c r="L467" i="1"/>
  <c r="P487" i="1"/>
  <c r="N516" i="1"/>
  <c r="P516" i="1" s="1"/>
  <c r="L516" i="1"/>
  <c r="N547" i="1"/>
  <c r="P547" i="1" s="1"/>
  <c r="L547" i="1"/>
  <c r="N552" i="1"/>
  <c r="P552" i="1" s="1"/>
  <c r="L552" i="1"/>
  <c r="P415" i="1"/>
  <c r="P400" i="1"/>
  <c r="P472" i="1"/>
  <c r="L340" i="1"/>
  <c r="P363" i="1"/>
  <c r="L378" i="1"/>
  <c r="L393" i="1"/>
  <c r="P412" i="1"/>
  <c r="N420" i="1"/>
  <c r="P420" i="1" s="1"/>
  <c r="L420" i="1"/>
  <c r="P422" i="1"/>
  <c r="L442" i="1"/>
  <c r="P452" i="1"/>
  <c r="N511" i="1"/>
  <c r="P511" i="1" s="1"/>
  <c r="L511" i="1"/>
  <c r="P524" i="1"/>
  <c r="P544" i="1"/>
  <c r="P567" i="1"/>
  <c r="L410" i="1"/>
  <c r="L422" i="1"/>
  <c r="L434" i="1"/>
  <c r="L446" i="1"/>
  <c r="L458" i="1"/>
  <c r="L470" i="1"/>
  <c r="L482" i="1"/>
  <c r="L494" i="1"/>
  <c r="L506" i="1"/>
  <c r="L518" i="1"/>
  <c r="L530" i="1"/>
  <c r="L542" i="1"/>
  <c r="L554" i="1"/>
  <c r="L566" i="1"/>
  <c r="L578" i="1"/>
  <c r="L590" i="1"/>
  <c r="L400" i="1"/>
  <c r="L412" i="1"/>
  <c r="L424" i="1"/>
  <c r="L436" i="1"/>
  <c r="L448" i="1"/>
  <c r="L460" i="1"/>
  <c r="L472" i="1"/>
  <c r="L484" i="1"/>
  <c r="L496" i="1"/>
  <c r="L508" i="1"/>
  <c r="L520" i="1"/>
  <c r="L532" i="1"/>
  <c r="L544" i="1"/>
  <c r="L556" i="1"/>
  <c r="L568" i="1"/>
  <c r="L580" i="1"/>
  <c r="L592" i="1"/>
  <c r="L479" i="1"/>
  <c r="L491" i="1"/>
  <c r="L503" i="1"/>
  <c r="L515" i="1"/>
  <c r="L284" i="1"/>
  <c r="P193" i="1"/>
  <c r="L299" i="1"/>
  <c r="L145" i="1"/>
  <c r="P271" i="1"/>
  <c r="P304" i="1"/>
  <c r="P172" i="1"/>
  <c r="L257" i="1"/>
  <c r="L264" i="1"/>
  <c r="L128" i="1"/>
  <c r="L166" i="1"/>
  <c r="L251" i="1"/>
  <c r="L255" i="1"/>
  <c r="L291" i="1"/>
  <c r="P157" i="1"/>
  <c r="P239" i="1"/>
  <c r="O138" i="1"/>
  <c r="P196" i="1"/>
  <c r="L200" i="1"/>
  <c r="L214" i="1"/>
  <c r="L239" i="1"/>
  <c r="P245" i="1"/>
  <c r="O251" i="1"/>
  <c r="P251" i="1" s="1"/>
  <c r="N275" i="1"/>
  <c r="P275" i="1" s="1"/>
  <c r="L286" i="1"/>
  <c r="P169" i="1"/>
  <c r="L176" i="1"/>
  <c r="L240" i="1"/>
  <c r="L273" i="1"/>
  <c r="P208" i="1"/>
  <c r="O289" i="1"/>
  <c r="P289" i="1" s="1"/>
  <c r="P136" i="1"/>
  <c r="L133" i="1"/>
  <c r="P205" i="1"/>
  <c r="L212" i="1"/>
  <c r="N240" i="1"/>
  <c r="P240" i="1" s="1"/>
  <c r="L260" i="1"/>
  <c r="P263" i="1"/>
  <c r="L274" i="1"/>
  <c r="L281" i="1"/>
  <c r="P287" i="1"/>
  <c r="P148" i="1"/>
  <c r="L152" i="1"/>
  <c r="P184" i="1"/>
  <c r="P198" i="1"/>
  <c r="L202" i="1"/>
  <c r="L231" i="1"/>
  <c r="P181" i="1"/>
  <c r="L188" i="1"/>
  <c r="P247" i="1"/>
  <c r="P298" i="1"/>
  <c r="P160" i="1"/>
  <c r="P220" i="1"/>
  <c r="P261" i="1"/>
  <c r="L124" i="1"/>
  <c r="L142" i="1"/>
  <c r="L164" i="1"/>
  <c r="L217" i="1"/>
  <c r="L245" i="1"/>
  <c r="L258" i="1"/>
  <c r="P285" i="1"/>
  <c r="L288" i="1"/>
  <c r="P222" i="1"/>
  <c r="P126" i="1"/>
  <c r="L125" i="1"/>
  <c r="P134" i="1"/>
  <c r="N142" i="1"/>
  <c r="N154" i="1"/>
  <c r="P154" i="1" s="1"/>
  <c r="N166" i="1"/>
  <c r="P166" i="1" s="1"/>
  <c r="N178" i="1"/>
  <c r="P178" i="1" s="1"/>
  <c r="N190" i="1"/>
  <c r="P190" i="1" s="1"/>
  <c r="N202" i="1"/>
  <c r="P202" i="1" s="1"/>
  <c r="N214" i="1"/>
  <c r="P214" i="1" s="1"/>
  <c r="P235" i="1"/>
  <c r="P238" i="1"/>
  <c r="L246" i="1"/>
  <c r="P265" i="1"/>
  <c r="N273" i="1"/>
  <c r="P273" i="1" s="1"/>
  <c r="L279" i="1"/>
  <c r="P254" i="1"/>
  <c r="L137" i="1"/>
  <c r="L149" i="1"/>
  <c r="L161" i="1"/>
  <c r="L173" i="1"/>
  <c r="L185" i="1"/>
  <c r="L197" i="1"/>
  <c r="L209" i="1"/>
  <c r="L221" i="1"/>
  <c r="P241" i="1"/>
  <c r="N249" i="1"/>
  <c r="P249" i="1" s="1"/>
  <c r="P257" i="1"/>
  <c r="L276" i="1"/>
  <c r="L282" i="1"/>
  <c r="P203" i="1"/>
  <c r="P215" i="1"/>
  <c r="P230" i="1"/>
  <c r="L233" i="1"/>
  <c r="L263" i="1"/>
  <c r="P276" i="1"/>
  <c r="L293" i="1"/>
  <c r="L301" i="1"/>
  <c r="L126" i="1"/>
  <c r="L135" i="1"/>
  <c r="L147" i="1"/>
  <c r="L159" i="1"/>
  <c r="L171" i="1"/>
  <c r="L183" i="1"/>
  <c r="L195" i="1"/>
  <c r="L207" i="1"/>
  <c r="L219" i="1"/>
  <c r="P233" i="1"/>
  <c r="P244" i="1"/>
  <c r="L252" i="1"/>
  <c r="L261" i="1"/>
  <c r="N274" i="1"/>
  <c r="P274" i="1" s="1"/>
  <c r="P282" i="1"/>
  <c r="P293" i="1"/>
  <c r="L296" i="1"/>
  <c r="P301" i="1"/>
  <c r="P171" i="1"/>
  <c r="P207" i="1"/>
  <c r="P219" i="1"/>
  <c r="L150" i="1"/>
  <c r="L156" i="1"/>
  <c r="L162" i="1"/>
  <c r="L168" i="1"/>
  <c r="L174" i="1"/>
  <c r="L180" i="1"/>
  <c r="L186" i="1"/>
  <c r="L192" i="1"/>
  <c r="L198" i="1"/>
  <c r="L210" i="1"/>
  <c r="L216" i="1"/>
  <c r="L222" i="1"/>
  <c r="L228" i="1"/>
  <c r="L237" i="1"/>
  <c r="N250" i="1"/>
  <c r="P250" i="1" s="1"/>
  <c r="P266" i="1"/>
  <c r="L269" i="1"/>
  <c r="L272" i="1"/>
  <c r="P288" i="1"/>
  <c r="N299" i="1"/>
  <c r="P299" i="1" s="1"/>
  <c r="P124" i="1"/>
  <c r="P141" i="1"/>
  <c r="P144" i="1"/>
  <c r="O147" i="1"/>
  <c r="P147" i="1" s="1"/>
  <c r="P153" i="1"/>
  <c r="O159" i="1"/>
  <c r="P159" i="1" s="1"/>
  <c r="P165" i="1"/>
  <c r="P177" i="1"/>
  <c r="P189" i="1"/>
  <c r="P201" i="1"/>
  <c r="P204" i="1"/>
  <c r="P213" i="1"/>
  <c r="P225" i="1"/>
  <c r="P228" i="1"/>
  <c r="P237" i="1"/>
  <c r="P253" i="1"/>
  <c r="P269" i="1"/>
  <c r="P277" i="1"/>
  <c r="P135" i="1"/>
  <c r="P183" i="1"/>
  <c r="P195" i="1"/>
  <c r="L130" i="1"/>
  <c r="L136" i="1"/>
  <c r="L148" i="1"/>
  <c r="L157" i="1"/>
  <c r="L160" i="1"/>
  <c r="L169" i="1"/>
  <c r="L172" i="1"/>
  <c r="L181" i="1"/>
  <c r="L184" i="1"/>
  <c r="L193" i="1"/>
  <c r="L196" i="1"/>
  <c r="L205" i="1"/>
  <c r="L208" i="1"/>
  <c r="L220" i="1"/>
  <c r="L226" i="1"/>
  <c r="L248" i="1"/>
  <c r="N258" i="1"/>
  <c r="P258" i="1" s="1"/>
  <c r="L262" i="1"/>
  <c r="L267" i="1"/>
  <c r="N286" i="1"/>
  <c r="P286" i="1" s="1"/>
  <c r="L305" i="1"/>
  <c r="P174" i="1"/>
  <c r="P186" i="1"/>
  <c r="P210" i="1"/>
  <c r="P229" i="1"/>
  <c r="P305" i="1"/>
  <c r="P138" i="1"/>
  <c r="P150" i="1"/>
  <c r="P162" i="1"/>
  <c r="N133" i="1"/>
  <c r="P133" i="1" s="1"/>
  <c r="N234" i="1"/>
  <c r="P234" i="1" s="1"/>
  <c r="L238" i="1"/>
  <c r="L243" i="1"/>
  <c r="P259" i="1"/>
  <c r="P262" i="1"/>
  <c r="L270" i="1"/>
  <c r="L287" i="1"/>
  <c r="N294" i="1"/>
  <c r="P294" i="1" s="1"/>
  <c r="L298" i="1"/>
  <c r="L300" i="1"/>
  <c r="L303" i="1"/>
  <c r="P281" i="1"/>
  <c r="P252" i="1"/>
  <c r="P242" i="1"/>
  <c r="P256" i="1"/>
  <c r="P283" i="1"/>
  <c r="P302" i="1"/>
  <c r="P264" i="1"/>
  <c r="P232" i="1"/>
  <c r="P278" i="1"/>
  <c r="P300" i="1"/>
  <c r="P297" i="1"/>
  <c r="P270" i="1"/>
  <c r="P292" i="1"/>
  <c r="P246" i="1"/>
  <c r="P268" i="1"/>
  <c r="P295" i="1"/>
  <c r="P290" i="1"/>
  <c r="N231" i="1"/>
  <c r="P231" i="1" s="1"/>
  <c r="O236" i="1"/>
  <c r="P236" i="1" s="1"/>
  <c r="N243" i="1"/>
  <c r="P243" i="1" s="1"/>
  <c r="O248" i="1"/>
  <c r="P248" i="1" s="1"/>
  <c r="N255" i="1"/>
  <c r="P255" i="1" s="1"/>
  <c r="O260" i="1"/>
  <c r="P260" i="1" s="1"/>
  <c r="N267" i="1"/>
  <c r="P267" i="1" s="1"/>
  <c r="O272" i="1"/>
  <c r="P272" i="1" s="1"/>
  <c r="N279" i="1"/>
  <c r="P279" i="1" s="1"/>
  <c r="O284" i="1"/>
  <c r="P284" i="1" s="1"/>
  <c r="N291" i="1"/>
  <c r="P291" i="1" s="1"/>
  <c r="O296" i="1"/>
  <c r="P296" i="1" s="1"/>
  <c r="N303" i="1"/>
  <c r="P303" i="1" s="1"/>
  <c r="L235" i="1"/>
  <c r="L247" i="1"/>
  <c r="L259" i="1"/>
  <c r="L271" i="1"/>
  <c r="L283" i="1"/>
  <c r="L295" i="1"/>
  <c r="L230" i="1"/>
  <c r="L242" i="1"/>
  <c r="L254" i="1"/>
  <c r="L266" i="1"/>
  <c r="L278" i="1"/>
  <c r="L290" i="1"/>
  <c r="L302" i="1"/>
  <c r="L285" i="1"/>
  <c r="L297" i="1"/>
  <c r="L232" i="1"/>
  <c r="L244" i="1"/>
  <c r="L256" i="1"/>
  <c r="L268" i="1"/>
  <c r="L280" i="1"/>
  <c r="L292" i="1"/>
  <c r="L304" i="1"/>
  <c r="L229" i="1"/>
  <c r="L241" i="1"/>
  <c r="L253" i="1"/>
  <c r="L265" i="1"/>
  <c r="L277" i="1"/>
  <c r="P129" i="1"/>
  <c r="P132" i="1"/>
  <c r="P226" i="1"/>
  <c r="P142" i="1"/>
  <c r="P127" i="1"/>
  <c r="P139" i="1"/>
  <c r="P151" i="1"/>
  <c r="P163" i="1"/>
  <c r="P175" i="1"/>
  <c r="P187" i="1"/>
  <c r="P199" i="1"/>
  <c r="P211" i="1"/>
  <c r="P223" i="1"/>
  <c r="P158" i="1"/>
  <c r="P182" i="1"/>
  <c r="P206" i="1"/>
  <c r="P218" i="1"/>
  <c r="P125" i="1"/>
  <c r="P170" i="1"/>
  <c r="P194" i="1"/>
  <c r="P131" i="1"/>
  <c r="P227" i="1"/>
  <c r="P130" i="1"/>
  <c r="P146" i="1"/>
  <c r="P128" i="1"/>
  <c r="P137" i="1"/>
  <c r="P143" i="1"/>
  <c r="P149" i="1"/>
  <c r="P155" i="1"/>
  <c r="P161" i="1"/>
  <c r="P167" i="1"/>
  <c r="P173" i="1"/>
  <c r="P179" i="1"/>
  <c r="P185" i="1"/>
  <c r="P191" i="1"/>
  <c r="P197" i="1"/>
  <c r="P209" i="1"/>
  <c r="P221" i="1"/>
  <c r="L132" i="1"/>
  <c r="N140" i="1"/>
  <c r="P140" i="1" s="1"/>
  <c r="O145" i="1"/>
  <c r="P145" i="1" s="1"/>
  <c r="N152" i="1"/>
  <c r="P152" i="1" s="1"/>
  <c r="N164" i="1"/>
  <c r="P164" i="1" s="1"/>
  <c r="N176" i="1"/>
  <c r="P176" i="1" s="1"/>
  <c r="N188" i="1"/>
  <c r="P188" i="1" s="1"/>
  <c r="N200" i="1"/>
  <c r="P200" i="1" s="1"/>
  <c r="N212" i="1"/>
  <c r="P212" i="1" s="1"/>
  <c r="O217" i="1"/>
  <c r="P217" i="1" s="1"/>
  <c r="N224" i="1"/>
  <c r="P224" i="1" s="1"/>
  <c r="L144" i="1"/>
  <c r="L204" i="1"/>
  <c r="L127" i="1"/>
  <c r="L139" i="1"/>
  <c r="L151" i="1"/>
  <c r="L163" i="1"/>
  <c r="L175" i="1"/>
  <c r="L187" i="1"/>
  <c r="L199" i="1"/>
  <c r="L211" i="1"/>
  <c r="L223" i="1"/>
  <c r="L134" i="1"/>
  <c r="L146" i="1"/>
  <c r="L158" i="1"/>
  <c r="L170" i="1"/>
  <c r="L182" i="1"/>
  <c r="L194" i="1"/>
  <c r="L206" i="1"/>
  <c r="L218" i="1"/>
  <c r="L129" i="1"/>
  <c r="L141" i="1"/>
  <c r="L153" i="1"/>
  <c r="O156" i="1"/>
  <c r="P156" i="1" s="1"/>
  <c r="L165" i="1"/>
  <c r="O168" i="1"/>
  <c r="P168" i="1" s="1"/>
  <c r="L177" i="1"/>
  <c r="O180" i="1"/>
  <c r="P180" i="1" s="1"/>
  <c r="L189" i="1"/>
  <c r="O192" i="1"/>
  <c r="P192" i="1" s="1"/>
  <c r="L201" i="1"/>
  <c r="L213" i="1"/>
  <c r="O216" i="1"/>
  <c r="P216" i="1" s="1"/>
  <c r="L225" i="1"/>
  <c r="L131" i="1"/>
  <c r="L143" i="1"/>
  <c r="L155" i="1"/>
  <c r="L167" i="1"/>
  <c r="L179" i="1"/>
  <c r="L191" i="1"/>
  <c r="L203" i="1"/>
  <c r="L215" i="1"/>
  <c r="L227" i="1"/>
  <c r="M123" i="1"/>
  <c r="K123" i="1"/>
  <c r="O123" i="1" s="1"/>
  <c r="I123" i="1"/>
  <c r="N123" i="1" s="1"/>
  <c r="M122" i="1"/>
  <c r="K122" i="1"/>
  <c r="O122" i="1" s="1"/>
  <c r="I122" i="1"/>
  <c r="N122" i="1" s="1"/>
  <c r="M121" i="1"/>
  <c r="K121" i="1"/>
  <c r="O121" i="1" s="1"/>
  <c r="I121" i="1"/>
  <c r="N121" i="1" s="1"/>
  <c r="M120" i="1"/>
  <c r="K120" i="1"/>
  <c r="O120" i="1" s="1"/>
  <c r="I120" i="1"/>
  <c r="M119" i="1"/>
  <c r="K119" i="1"/>
  <c r="O119" i="1" s="1"/>
  <c r="I119" i="1"/>
  <c r="N119" i="1" s="1"/>
  <c r="M118" i="1"/>
  <c r="K118" i="1"/>
  <c r="O118" i="1" s="1"/>
  <c r="I118" i="1"/>
  <c r="N118" i="1" s="1"/>
  <c r="M117" i="1"/>
  <c r="K117" i="1"/>
  <c r="O117" i="1" s="1"/>
  <c r="I117" i="1"/>
  <c r="N117" i="1" s="1"/>
  <c r="M116" i="1"/>
  <c r="K116" i="1"/>
  <c r="O116" i="1" s="1"/>
  <c r="I116" i="1"/>
  <c r="N116" i="1" s="1"/>
  <c r="M115" i="1"/>
  <c r="K115" i="1"/>
  <c r="O115" i="1" s="1"/>
  <c r="I115" i="1"/>
  <c r="N115" i="1" s="1"/>
  <c r="M114" i="1"/>
  <c r="K114" i="1"/>
  <c r="O114" i="1" s="1"/>
  <c r="I114" i="1"/>
  <c r="N114" i="1" s="1"/>
  <c r="M113" i="1"/>
  <c r="K113" i="1"/>
  <c r="O113" i="1" s="1"/>
  <c r="I113" i="1"/>
  <c r="N113" i="1" s="1"/>
  <c r="M112" i="1"/>
  <c r="K112" i="1"/>
  <c r="O112" i="1" s="1"/>
  <c r="I112" i="1"/>
  <c r="N112" i="1" s="1"/>
  <c r="M111" i="1"/>
  <c r="K111" i="1"/>
  <c r="O111" i="1" s="1"/>
  <c r="I111" i="1"/>
  <c r="M110" i="1"/>
  <c r="K110" i="1"/>
  <c r="O110" i="1" s="1"/>
  <c r="I110" i="1"/>
  <c r="N110" i="1" s="1"/>
  <c r="M109" i="1"/>
  <c r="K109" i="1"/>
  <c r="O109" i="1" s="1"/>
  <c r="I109" i="1"/>
  <c r="N109" i="1" s="1"/>
  <c r="M108" i="1"/>
  <c r="K108" i="1"/>
  <c r="I108" i="1"/>
  <c r="N108" i="1" s="1"/>
  <c r="M107" i="1"/>
  <c r="K107" i="1"/>
  <c r="O107" i="1" s="1"/>
  <c r="I107" i="1"/>
  <c r="N107" i="1" s="1"/>
  <c r="M106" i="1"/>
  <c r="K106" i="1"/>
  <c r="I106" i="1"/>
  <c r="N106" i="1" s="1"/>
  <c r="M105" i="1"/>
  <c r="K105" i="1"/>
  <c r="O105" i="1" s="1"/>
  <c r="I105" i="1"/>
  <c r="M104" i="1"/>
  <c r="K104" i="1"/>
  <c r="O104" i="1" s="1"/>
  <c r="I104" i="1"/>
  <c r="N104" i="1" s="1"/>
  <c r="M103" i="1"/>
  <c r="K103" i="1"/>
  <c r="O103" i="1" s="1"/>
  <c r="I103" i="1"/>
  <c r="M102" i="1"/>
  <c r="K102" i="1"/>
  <c r="O102" i="1" s="1"/>
  <c r="I102" i="1"/>
  <c r="N102" i="1" s="1"/>
  <c r="M101" i="1"/>
  <c r="K101" i="1"/>
  <c r="O101" i="1" s="1"/>
  <c r="I101" i="1"/>
  <c r="N101" i="1" s="1"/>
  <c r="M100" i="1"/>
  <c r="K100" i="1"/>
  <c r="O100" i="1" s="1"/>
  <c r="I100" i="1"/>
  <c r="N100" i="1" s="1"/>
  <c r="M99" i="1"/>
  <c r="K99" i="1"/>
  <c r="O99" i="1" s="1"/>
  <c r="I99" i="1"/>
  <c r="M98" i="1"/>
  <c r="K98" i="1"/>
  <c r="O98" i="1" s="1"/>
  <c r="I98" i="1"/>
  <c r="N98" i="1" s="1"/>
  <c r="M97" i="1"/>
  <c r="K97" i="1"/>
  <c r="I97" i="1"/>
  <c r="N97" i="1" s="1"/>
  <c r="M96" i="1"/>
  <c r="K96" i="1"/>
  <c r="O96" i="1" s="1"/>
  <c r="I96" i="1"/>
  <c r="M95" i="1"/>
  <c r="K95" i="1"/>
  <c r="O95" i="1" s="1"/>
  <c r="I95" i="1"/>
  <c r="M94" i="1"/>
  <c r="K94" i="1"/>
  <c r="O94" i="1" s="1"/>
  <c r="I94" i="1"/>
  <c r="M93" i="1"/>
  <c r="K93" i="1"/>
  <c r="O93" i="1" s="1"/>
  <c r="I93" i="1"/>
  <c r="N93" i="1" s="1"/>
  <c r="M92" i="1"/>
  <c r="K92" i="1"/>
  <c r="O92" i="1" s="1"/>
  <c r="I92" i="1"/>
  <c r="M91" i="1"/>
  <c r="K91" i="1"/>
  <c r="O91" i="1" s="1"/>
  <c r="I91" i="1"/>
  <c r="N91" i="1" s="1"/>
  <c r="M90" i="1"/>
  <c r="K90" i="1"/>
  <c r="O90" i="1" s="1"/>
  <c r="I90" i="1"/>
  <c r="N90" i="1" s="1"/>
  <c r="M89" i="1"/>
  <c r="K89" i="1"/>
  <c r="O89" i="1" s="1"/>
  <c r="I89" i="1"/>
  <c r="M88" i="1"/>
  <c r="K88" i="1"/>
  <c r="O88" i="1" s="1"/>
  <c r="I88" i="1"/>
  <c r="M87" i="1"/>
  <c r="K87" i="1"/>
  <c r="O87" i="1" s="1"/>
  <c r="I87" i="1"/>
  <c r="N87" i="1" s="1"/>
  <c r="M86" i="1"/>
  <c r="K86" i="1"/>
  <c r="O86" i="1" s="1"/>
  <c r="I86" i="1"/>
  <c r="N86" i="1" s="1"/>
  <c r="M85" i="1"/>
  <c r="K85" i="1"/>
  <c r="I85" i="1"/>
  <c r="N85" i="1" s="1"/>
  <c r="M84" i="1"/>
  <c r="K84" i="1"/>
  <c r="O84" i="1" s="1"/>
  <c r="I84" i="1"/>
  <c r="N84" i="1" s="1"/>
  <c r="M83" i="1"/>
  <c r="K83" i="1"/>
  <c r="O83" i="1" s="1"/>
  <c r="I83" i="1"/>
  <c r="M82" i="1"/>
  <c r="K82" i="1"/>
  <c r="O82" i="1" s="1"/>
  <c r="I82" i="1"/>
  <c r="M81" i="1"/>
  <c r="K81" i="1"/>
  <c r="O81" i="1" s="1"/>
  <c r="I81" i="1"/>
  <c r="N81" i="1" s="1"/>
  <c r="M80" i="1"/>
  <c r="K80" i="1"/>
  <c r="O80" i="1" s="1"/>
  <c r="I80" i="1"/>
  <c r="N80" i="1" s="1"/>
  <c r="M79" i="1"/>
  <c r="K79" i="1"/>
  <c r="O79" i="1" s="1"/>
  <c r="I79" i="1"/>
  <c r="N79" i="1" s="1"/>
  <c r="M78" i="1"/>
  <c r="K78" i="1"/>
  <c r="O78" i="1" s="1"/>
  <c r="I78" i="1"/>
  <c r="N78" i="1" s="1"/>
  <c r="M77" i="1"/>
  <c r="K77" i="1"/>
  <c r="O77" i="1" s="1"/>
  <c r="I77" i="1"/>
  <c r="M76" i="1"/>
  <c r="K76" i="1"/>
  <c r="O76" i="1" s="1"/>
  <c r="I76" i="1"/>
  <c r="N76" i="1" s="1"/>
  <c r="M75" i="1"/>
  <c r="K75" i="1"/>
  <c r="O75" i="1" s="1"/>
  <c r="I75" i="1"/>
  <c r="N75" i="1" s="1"/>
  <c r="M74" i="1"/>
  <c r="K74" i="1"/>
  <c r="O74" i="1" s="1"/>
  <c r="I74" i="1"/>
  <c r="N74" i="1" s="1"/>
  <c r="M73" i="1"/>
  <c r="K73" i="1"/>
  <c r="O73" i="1" s="1"/>
  <c r="I73" i="1"/>
  <c r="N73" i="1" s="1"/>
  <c r="M72" i="1"/>
  <c r="K72" i="1"/>
  <c r="O72" i="1" s="1"/>
  <c r="I72" i="1"/>
  <c r="N72" i="1" s="1"/>
  <c r="M71" i="1"/>
  <c r="K71" i="1"/>
  <c r="O71" i="1" s="1"/>
  <c r="I71" i="1"/>
  <c r="M70" i="1"/>
  <c r="K70" i="1"/>
  <c r="O70" i="1" s="1"/>
  <c r="I70" i="1"/>
  <c r="N70" i="1" s="1"/>
  <c r="M69" i="1"/>
  <c r="K69" i="1"/>
  <c r="O69" i="1" s="1"/>
  <c r="I69" i="1"/>
  <c r="N69" i="1" s="1"/>
  <c r="M68" i="1"/>
  <c r="K68" i="1"/>
  <c r="I68" i="1"/>
  <c r="N68" i="1" s="1"/>
  <c r="M67" i="1"/>
  <c r="K67" i="1"/>
  <c r="O67" i="1" s="1"/>
  <c r="I67" i="1"/>
  <c r="M66" i="1"/>
  <c r="K66" i="1"/>
  <c r="O66" i="1" s="1"/>
  <c r="I66" i="1"/>
  <c r="M65" i="1"/>
  <c r="K65" i="1"/>
  <c r="O65" i="1" s="1"/>
  <c r="I65" i="1"/>
  <c r="N65" i="1" s="1"/>
  <c r="M64" i="1"/>
  <c r="K64" i="1"/>
  <c r="I64" i="1"/>
  <c r="N64" i="1" s="1"/>
  <c r="M63" i="1"/>
  <c r="K63" i="1"/>
  <c r="O63" i="1" s="1"/>
  <c r="I63" i="1"/>
  <c r="N63" i="1" s="1"/>
  <c r="M62" i="1"/>
  <c r="K62" i="1"/>
  <c r="O62" i="1" s="1"/>
  <c r="I62" i="1"/>
  <c r="M61" i="1"/>
  <c r="K61" i="1"/>
  <c r="O61" i="1" s="1"/>
  <c r="I61" i="1"/>
  <c r="N61" i="1" s="1"/>
  <c r="M60" i="1"/>
  <c r="K60" i="1"/>
  <c r="O60" i="1" s="1"/>
  <c r="I60" i="1"/>
  <c r="N60" i="1" s="1"/>
  <c r="M59" i="1"/>
  <c r="K59" i="1"/>
  <c r="O59" i="1" s="1"/>
  <c r="I59" i="1"/>
  <c r="M58" i="1"/>
  <c r="K58" i="1"/>
  <c r="O58" i="1" s="1"/>
  <c r="I58" i="1"/>
  <c r="N58" i="1" s="1"/>
  <c r="M57" i="1"/>
  <c r="K57" i="1"/>
  <c r="O57" i="1" s="1"/>
  <c r="I57" i="1"/>
  <c r="N57" i="1" s="1"/>
  <c r="M56" i="1"/>
  <c r="K56" i="1"/>
  <c r="I56" i="1"/>
  <c r="N56" i="1" s="1"/>
  <c r="M55" i="1"/>
  <c r="K55" i="1"/>
  <c r="O55" i="1" s="1"/>
  <c r="I55" i="1"/>
  <c r="M54" i="1"/>
  <c r="K54" i="1"/>
  <c r="O54" i="1" s="1"/>
  <c r="I54" i="1"/>
  <c r="M53" i="1"/>
  <c r="K53" i="1"/>
  <c r="O53" i="1" s="1"/>
  <c r="I53" i="1"/>
  <c r="N53" i="1" s="1"/>
  <c r="M52" i="1"/>
  <c r="K52" i="1"/>
  <c r="I52" i="1"/>
  <c r="N52" i="1" s="1"/>
  <c r="M51" i="1"/>
  <c r="K51" i="1"/>
  <c r="O51" i="1" s="1"/>
  <c r="I51" i="1"/>
  <c r="M50" i="1"/>
  <c r="K50" i="1"/>
  <c r="O50" i="1" s="1"/>
  <c r="I50" i="1"/>
  <c r="N50" i="1" s="1"/>
  <c r="M49" i="1"/>
  <c r="K49" i="1"/>
  <c r="O49" i="1" s="1"/>
  <c r="I49" i="1"/>
  <c r="N49" i="1" s="1"/>
  <c r="M48" i="1"/>
  <c r="K48" i="1"/>
  <c r="O48" i="1" s="1"/>
  <c r="I48" i="1"/>
  <c r="N48" i="1" s="1"/>
  <c r="M47" i="1"/>
  <c r="K47" i="1"/>
  <c r="O47" i="1" s="1"/>
  <c r="I47" i="1"/>
  <c r="N47" i="1" s="1"/>
  <c r="M46" i="1"/>
  <c r="K46" i="1"/>
  <c r="O46" i="1" s="1"/>
  <c r="I46" i="1"/>
  <c r="N46" i="1" s="1"/>
  <c r="M45" i="1"/>
  <c r="K45" i="1"/>
  <c r="O45" i="1" s="1"/>
  <c r="I45" i="1"/>
  <c r="N45" i="1" s="1"/>
  <c r="M44" i="1"/>
  <c r="K44" i="1"/>
  <c r="O44" i="1" s="1"/>
  <c r="I44" i="1"/>
  <c r="N44" i="1" s="1"/>
  <c r="M43" i="1"/>
  <c r="K43" i="1"/>
  <c r="O43" i="1" s="1"/>
  <c r="I43" i="1"/>
  <c r="N43" i="1" s="1"/>
  <c r="M42" i="1"/>
  <c r="K42" i="1"/>
  <c r="O42" i="1" s="1"/>
  <c r="I42" i="1"/>
  <c r="M41" i="1"/>
  <c r="K41" i="1"/>
  <c r="O41" i="1" s="1"/>
  <c r="I41" i="1"/>
  <c r="N41" i="1" s="1"/>
  <c r="M40" i="1"/>
  <c r="K40" i="1"/>
  <c r="O40" i="1" s="1"/>
  <c r="I40" i="1"/>
  <c r="N40" i="1" s="1"/>
  <c r="M39" i="1"/>
  <c r="K39" i="1"/>
  <c r="O39" i="1" s="1"/>
  <c r="I39" i="1"/>
  <c r="M38" i="1"/>
  <c r="K38" i="1"/>
  <c r="O38" i="1" s="1"/>
  <c r="I38" i="1"/>
  <c r="M37" i="1"/>
  <c r="K37" i="1"/>
  <c r="O37" i="1" s="1"/>
  <c r="I37" i="1"/>
  <c r="N37" i="1" s="1"/>
  <c r="M36" i="1"/>
  <c r="K36" i="1"/>
  <c r="I36" i="1"/>
  <c r="N36" i="1" s="1"/>
  <c r="M35" i="1"/>
  <c r="K35" i="1"/>
  <c r="O35" i="1" s="1"/>
  <c r="I35" i="1"/>
  <c r="N35" i="1" s="1"/>
  <c r="M34" i="1"/>
  <c r="K34" i="1"/>
  <c r="O34" i="1" s="1"/>
  <c r="I34" i="1"/>
  <c r="N34" i="1" s="1"/>
  <c r="M33" i="1"/>
  <c r="K33" i="1"/>
  <c r="O33" i="1" s="1"/>
  <c r="I33" i="1"/>
  <c r="M32" i="1"/>
  <c r="K32" i="1"/>
  <c r="O32" i="1" s="1"/>
  <c r="I32" i="1"/>
  <c r="N32" i="1" s="1"/>
  <c r="M31" i="1"/>
  <c r="K31" i="1"/>
  <c r="O31" i="1" s="1"/>
  <c r="I31" i="1"/>
  <c r="M30" i="1"/>
  <c r="K30" i="1"/>
  <c r="O30" i="1" s="1"/>
  <c r="I30" i="1"/>
  <c r="N30" i="1" s="1"/>
  <c r="M29" i="1"/>
  <c r="K29" i="1"/>
  <c r="O29" i="1" s="1"/>
  <c r="I29" i="1"/>
  <c r="N29" i="1" s="1"/>
  <c r="M28" i="1"/>
  <c r="K28" i="1"/>
  <c r="O28" i="1" s="1"/>
  <c r="I28" i="1"/>
  <c r="N28" i="1" s="1"/>
  <c r="M27" i="1"/>
  <c r="K27" i="1"/>
  <c r="O27" i="1" s="1"/>
  <c r="I27" i="1"/>
  <c r="N27" i="1" s="1"/>
  <c r="M26" i="1"/>
  <c r="K26" i="1"/>
  <c r="O26" i="1" s="1"/>
  <c r="I26" i="1"/>
  <c r="M25" i="1"/>
  <c r="K25" i="1"/>
  <c r="O25" i="1" s="1"/>
  <c r="I25" i="1"/>
  <c r="N25" i="1" s="1"/>
  <c r="M24" i="1"/>
  <c r="K24" i="1"/>
  <c r="O24" i="1" s="1"/>
  <c r="I24" i="1"/>
  <c r="N24" i="1" s="1"/>
  <c r="M23" i="1"/>
  <c r="K23" i="1"/>
  <c r="O23" i="1" s="1"/>
  <c r="I23" i="1"/>
  <c r="N23" i="1" s="1"/>
  <c r="M22" i="1"/>
  <c r="K22" i="1"/>
  <c r="O22" i="1" s="1"/>
  <c r="I22" i="1"/>
  <c r="N22" i="1" s="1"/>
  <c r="L77" i="1" l="1"/>
  <c r="L120" i="1"/>
  <c r="L97" i="1"/>
  <c r="L51" i="1"/>
  <c r="L55" i="1"/>
  <c r="L59" i="1"/>
  <c r="L95" i="1"/>
  <c r="L85" i="1"/>
  <c r="L38" i="1"/>
  <c r="L42" i="1"/>
  <c r="L54" i="1"/>
  <c r="L94" i="1"/>
  <c r="L71" i="1"/>
  <c r="L111" i="1"/>
  <c r="L92" i="1"/>
  <c r="L96" i="1"/>
  <c r="L99" i="1"/>
  <c r="L106" i="1"/>
  <c r="L64" i="1"/>
  <c r="L31" i="1"/>
  <c r="L62" i="1"/>
  <c r="N99" i="1"/>
  <c r="P99" i="1" s="1"/>
  <c r="L39" i="1"/>
  <c r="L66" i="1"/>
  <c r="N96" i="1"/>
  <c r="P96" i="1" s="1"/>
  <c r="L108" i="1"/>
  <c r="L84" i="1"/>
  <c r="P84" i="1"/>
  <c r="N77" i="1"/>
  <c r="P77" i="1" s="1"/>
  <c r="L88" i="1"/>
  <c r="L82" i="1"/>
  <c r="N95" i="1"/>
  <c r="P95" i="1" s="1"/>
  <c r="L83" i="1"/>
  <c r="L61" i="1"/>
  <c r="N55" i="1"/>
  <c r="P55" i="1" s="1"/>
  <c r="L67" i="1"/>
  <c r="L47" i="1"/>
  <c r="L57" i="1"/>
  <c r="P44" i="1"/>
  <c r="L33" i="1"/>
  <c r="L44" i="1"/>
  <c r="N42" i="1"/>
  <c r="P42" i="1" s="1"/>
  <c r="L121" i="1"/>
  <c r="L118" i="1"/>
  <c r="O106" i="1"/>
  <c r="P106" i="1" s="1"/>
  <c r="L101" i="1"/>
  <c r="L113" i="1"/>
  <c r="L116" i="1"/>
  <c r="L115" i="1"/>
  <c r="L105" i="1"/>
  <c r="L107" i="1"/>
  <c r="L100" i="1"/>
  <c r="N105" i="1"/>
  <c r="P105" i="1" s="1"/>
  <c r="P100" i="1"/>
  <c r="L103" i="1"/>
  <c r="N111" i="1"/>
  <c r="P111" i="1" s="1"/>
  <c r="P76" i="1"/>
  <c r="N82" i="1"/>
  <c r="P82" i="1" s="1"/>
  <c r="L90" i="1"/>
  <c r="L72" i="1"/>
  <c r="N88" i="1"/>
  <c r="P88" i="1" s="1"/>
  <c r="N83" i="1"/>
  <c r="P83" i="1" s="1"/>
  <c r="L89" i="1"/>
  <c r="N94" i="1"/>
  <c r="P94" i="1" s="1"/>
  <c r="P72" i="1"/>
  <c r="L76" i="1"/>
  <c r="L78" i="1"/>
  <c r="P78" i="1"/>
  <c r="N89" i="1"/>
  <c r="P89" i="1" s="1"/>
  <c r="O64" i="1"/>
  <c r="P64" i="1" s="1"/>
  <c r="N59" i="1"/>
  <c r="P59" i="1" s="1"/>
  <c r="N67" i="1"/>
  <c r="P67" i="1" s="1"/>
  <c r="P57" i="1"/>
  <c r="L68" i="1"/>
  <c r="L49" i="1"/>
  <c r="L52" i="1"/>
  <c r="P49" i="1"/>
  <c r="N54" i="1"/>
  <c r="P54" i="1" s="1"/>
  <c r="N66" i="1"/>
  <c r="P66" i="1" s="1"/>
  <c r="N62" i="1"/>
  <c r="P62" i="1" s="1"/>
  <c r="N71" i="1"/>
  <c r="P71" i="1" s="1"/>
  <c r="L50" i="1"/>
  <c r="O52" i="1"/>
  <c r="P52" i="1" s="1"/>
  <c r="P58" i="1"/>
  <c r="P50" i="1"/>
  <c r="L56" i="1"/>
  <c r="P27" i="1"/>
  <c r="L34" i="1"/>
  <c r="L43" i="1"/>
  <c r="L32" i="1"/>
  <c r="L41" i="1"/>
  <c r="L26" i="1"/>
  <c r="L36" i="1"/>
  <c r="N39" i="1"/>
  <c r="P39" i="1" s="1"/>
  <c r="L27" i="1"/>
  <c r="P98" i="1"/>
  <c r="P112" i="1"/>
  <c r="P121" i="1"/>
  <c r="P118" i="1"/>
  <c r="P101" i="1"/>
  <c r="P116" i="1"/>
  <c r="P123" i="1"/>
  <c r="P90" i="1"/>
  <c r="P93" i="1"/>
  <c r="P86" i="1"/>
  <c r="P60" i="1"/>
  <c r="P47" i="1"/>
  <c r="P70" i="1"/>
  <c r="P24" i="1"/>
  <c r="P34" i="1"/>
  <c r="P43" i="1"/>
  <c r="P37" i="1"/>
  <c r="P41" i="1"/>
  <c r="P115" i="1"/>
  <c r="P113" i="1"/>
  <c r="P119" i="1"/>
  <c r="P122" i="1"/>
  <c r="P117" i="1"/>
  <c r="P114" i="1"/>
  <c r="N120" i="1"/>
  <c r="P120" i="1" s="1"/>
  <c r="L122" i="1"/>
  <c r="L112" i="1"/>
  <c r="L117" i="1"/>
  <c r="L119" i="1"/>
  <c r="L114" i="1"/>
  <c r="L123" i="1"/>
  <c r="P109" i="1"/>
  <c r="P80" i="1"/>
  <c r="P75" i="1"/>
  <c r="P104" i="1"/>
  <c r="P107" i="1"/>
  <c r="P110" i="1"/>
  <c r="P91" i="1"/>
  <c r="P81" i="1"/>
  <c r="P69" i="1"/>
  <c r="P73" i="1"/>
  <c r="P102" i="1"/>
  <c r="P87" i="1"/>
  <c r="P74" i="1"/>
  <c r="P79" i="1"/>
  <c r="L69" i="1"/>
  <c r="L80" i="1"/>
  <c r="L75" i="1"/>
  <c r="L87" i="1"/>
  <c r="L98" i="1"/>
  <c r="L110" i="1"/>
  <c r="L73" i="1"/>
  <c r="O85" i="1"/>
  <c r="P85" i="1" s="1"/>
  <c r="N92" i="1"/>
  <c r="P92" i="1" s="1"/>
  <c r="O97" i="1"/>
  <c r="P97" i="1" s="1"/>
  <c r="N103" i="1"/>
  <c r="P103" i="1" s="1"/>
  <c r="O108" i="1"/>
  <c r="P108" i="1" s="1"/>
  <c r="L79" i="1"/>
  <c r="L91" i="1"/>
  <c r="L86" i="1"/>
  <c r="L109" i="1"/>
  <c r="L74" i="1"/>
  <c r="L70" i="1"/>
  <c r="L81" i="1"/>
  <c r="L93" i="1"/>
  <c r="L104" i="1"/>
  <c r="L102" i="1"/>
  <c r="O68" i="1"/>
  <c r="P68" i="1" s="1"/>
  <c r="P63" i="1"/>
  <c r="P53" i="1"/>
  <c r="P45" i="1"/>
  <c r="P48" i="1"/>
  <c r="P61" i="1"/>
  <c r="P65" i="1"/>
  <c r="P46" i="1"/>
  <c r="L46" i="1"/>
  <c r="L58" i="1"/>
  <c r="L45" i="1"/>
  <c r="L63" i="1"/>
  <c r="N51" i="1"/>
  <c r="P51" i="1" s="1"/>
  <c r="L53" i="1"/>
  <c r="O56" i="1"/>
  <c r="P56" i="1" s="1"/>
  <c r="L65" i="1"/>
  <c r="L48" i="1"/>
  <c r="L60" i="1"/>
  <c r="P40" i="1"/>
  <c r="P35" i="1"/>
  <c r="P32" i="1"/>
  <c r="N38" i="1"/>
  <c r="P38" i="1" s="1"/>
  <c r="L40" i="1"/>
  <c r="N33" i="1"/>
  <c r="P33" i="1" s="1"/>
  <c r="L35" i="1"/>
  <c r="O36" i="1"/>
  <c r="P36" i="1" s="1"/>
  <c r="L37" i="1"/>
  <c r="N31" i="1"/>
  <c r="P31" i="1" s="1"/>
  <c r="P28" i="1"/>
  <c r="P25" i="1"/>
  <c r="P29" i="1"/>
  <c r="P30" i="1"/>
  <c r="L29" i="1"/>
  <c r="N26" i="1"/>
  <c r="P26" i="1" s="1"/>
  <c r="L28" i="1"/>
  <c r="L30" i="1"/>
  <c r="L25" i="1"/>
  <c r="P23" i="1"/>
  <c r="P22" i="1"/>
  <c r="L22" i="1"/>
  <c r="L24" i="1"/>
  <c r="L23" i="1"/>
  <c r="M21" i="1"/>
  <c r="K21" i="1"/>
  <c r="O21" i="1" s="1"/>
  <c r="I21" i="1"/>
  <c r="N21" i="1" s="1"/>
  <c r="P21" i="1" l="1"/>
  <c r="L21" i="1"/>
  <c r="I20" i="1"/>
  <c r="K20" i="1"/>
  <c r="O20" i="1" s="1"/>
  <c r="M20" i="1"/>
  <c r="P1201" i="1"/>
  <c r="P1204" i="1" s="1"/>
  <c r="P1200" i="1"/>
  <c r="L20" i="1" l="1"/>
  <c r="N20" i="1"/>
  <c r="P20" i="1" s="1"/>
  <c r="P1207" i="1" l="1"/>
  <c r="P1208" i="1" s="1"/>
  <c r="P1202" i="1" l="1"/>
  <c r="P1205" i="1" l="1"/>
  <c r="P1206" i="1" s="1"/>
  <c r="P1203" i="1"/>
  <c r="P1209" i="1" l="1"/>
</calcChain>
</file>

<file path=xl/comments1.xml><?xml version="1.0" encoding="utf-8"?>
<comments xmlns="http://schemas.openxmlformats.org/spreadsheetml/2006/main">
  <authors>
    <author>MARIO CASTILLO</author>
  </authors>
  <commentList>
    <comment ref="I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I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<sst xmlns="http://schemas.openxmlformats.org/spreadsheetml/2006/main" count="2446" uniqueCount="618">
  <si>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</si>
  <si>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</si>
  <si>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</si>
  <si>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</si>
  <si>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</si>
  <si>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</si>
  <si>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</si>
  <si>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</si>
  <si>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</si>
  <si>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</si>
  <si>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</si>
  <si>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</si>
  <si>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</si>
  <si>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</si>
  <si>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</si>
  <si>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</si>
  <si>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</si>
  <si>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</si>
  <si>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</si>
  <si>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</si>
  <si>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</si>
  <si>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</si>
  <si>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</si>
  <si>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</si>
  <si>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</si>
  <si>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</si>
  <si>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</si>
  <si>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</si>
  <si>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</si>
  <si>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</si>
  <si>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</si>
  <si>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</si>
  <si>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</si>
  <si>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</si>
  <si>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</si>
  <si>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</si>
  <si>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</si>
  <si>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</si>
  <si>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</si>
  <si>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</si>
  <si>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</si>
  <si>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</si>
  <si>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</si>
  <si>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</si>
  <si>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r>
      <rPr>
        <b/>
        <sz val="10"/>
        <rFont val="Arial"/>
        <family val="2"/>
      </rPr>
      <t xml:space="preserve">   </t>
    </r>
    <r>
      <rPr>
        <sz val="10"/>
        <rFont val="Arial"/>
        <family val="2"/>
      </rPr>
      <t xml:space="preserve">   AÑO   /   MES   /   DÍA</t>
    </r>
  </si>
  <si>
    <t xml:space="preserve"> </t>
  </si>
  <si>
    <t>TOYOTA HILUX OIE178</t>
  </si>
  <si>
    <t>SERVICIO CAMBIO Y SUMINISTRO DE ACEITE DE MOTOR</t>
  </si>
  <si>
    <t>SERVICIO DE ENGRASE</t>
  </si>
  <si>
    <t>SERVICIO CAMBIO Y SUMINISTRO TANQUE DE COMBUSTIBLE</t>
  </si>
  <si>
    <t>SERVICIO CAMBIO DE MANGUERA</t>
  </si>
  <si>
    <t>SERVICIO CAMBIO Y SUMINISTRO TANQUE CALISTER</t>
  </si>
  <si>
    <t xml:space="preserve">SERVICIO CAMBIO TUBERIA DE COMBUSTIBLE </t>
  </si>
  <si>
    <t>SERVICIO CAMBIO FILTRO DE COMBUSTIBLE</t>
  </si>
  <si>
    <t>DESMONTE, LAVADO Y MONTAJE DE TANQUE COMBUSTIBLE</t>
  </si>
  <si>
    <t>SOLDADURA ESPECIAL TANQUE DE COMBUSTIBLE</t>
  </si>
  <si>
    <t>SERVICIO CAMBIO TAPA TANQUE DE COMBUSTIBLE</t>
  </si>
  <si>
    <t>SERVICIO CAMBIO  BUJIAS</t>
  </si>
  <si>
    <t>SERVICIO CAMBIO RIEL DE BUJIAS</t>
  </si>
  <si>
    <t>SERVICIO CAMBIO RADIADOR</t>
  </si>
  <si>
    <t>SERVICIO DE SOLDADURA RADIADOR</t>
  </si>
  <si>
    <t xml:space="preserve">SERVICIO CAMBIO MANGERA DE RADIADOR SUPERIOR </t>
  </si>
  <si>
    <t>SERVICIO CAMBIO MANGUERA DE RADIADOR INFERIOR</t>
  </si>
  <si>
    <t>SERVICIO CAMBIO SOPORTE DE RADIADOR</t>
  </si>
  <si>
    <t>SERVICIO CAMBIO TAPA RADIADOR</t>
  </si>
  <si>
    <t>SERVICIO CAMBIO TARRO DE AGUA</t>
  </si>
  <si>
    <t xml:space="preserve">SERVICIO CAMBIO MANGERA PRESION DE AGUA </t>
  </si>
  <si>
    <t>SERVICO CAMBIO VENTABIOLA</t>
  </si>
  <si>
    <t>SONDEAR, SOLDAR Y LAVAR RADIADOR DEPOSITO AGUA MOTOR</t>
  </si>
  <si>
    <t>REVISION Y TENSION DE CORREAS</t>
  </si>
  <si>
    <t>SERVICIO CAMBIO TERMOSTATO</t>
  </si>
  <si>
    <t>SERVICIO CAMBIO TAPA DE TERMOSTATO</t>
  </si>
  <si>
    <t>SERVICIO CAMBIO CORREA BOMBA DE AGUA</t>
  </si>
  <si>
    <t>SERVICIO CAMBIO ABRAZADERAS METALICAS</t>
  </si>
  <si>
    <t xml:space="preserve">SERVICIO CAMBIO BOMBA DE AGUA </t>
  </si>
  <si>
    <t>SERVICIO CARGA DE BATERIA</t>
  </si>
  <si>
    <t>SERVICIO CAMBIO BOMBILLO FAROLA P43</t>
  </si>
  <si>
    <t>SERVICIO CAMBIO FAROLA DELANTERA</t>
  </si>
  <si>
    <t>SERVICIO MOTOR DE ARRANQUE</t>
  </si>
  <si>
    <t>REPARACIÓN INSTALACION ELECTRICA DE LUCES FRONTAL</t>
  </si>
  <si>
    <t>CAMBIO INSTALACION ELECTRICA LUCES LATERALES</t>
  </si>
  <si>
    <t>REPARACIÓN DE LUZ DIRECCIONALES</t>
  </si>
  <si>
    <t>REPARACIÓN LUZ STOP</t>
  </si>
  <si>
    <t>REPARACIÓN CONTACTOS PITO</t>
  </si>
  <si>
    <t>SERVICIO CAMBIO BUJES MOTOR DE ARRANQUE X 3</t>
  </si>
  <si>
    <t>SERVICIO CAMBIO ESCOBILLAS DE MOTOR ARRANQUE</t>
  </si>
  <si>
    <t>SERVICIO CAMBIO BOBINAS DE CAMPO MOTOR ARRANQUE</t>
  </si>
  <si>
    <t>SERVIIO CAMBIO BENDIX MOTOR ARRANQUE</t>
  </si>
  <si>
    <t>SERVICIO CAMBIO AUTOMATICO MOTOR DE ARRANQUE</t>
  </si>
  <si>
    <t>SERVICIO CAMBIO BOMBILLO 1034 DOBLE FILAMENTO</t>
  </si>
  <si>
    <t>SERVICIO CAMBIO BOMBILLO 1141 UN FILAMENTO</t>
  </si>
  <si>
    <t>SERVICIO CAMBIO BOMBILLO DE BAYONETA PEQUEÑO</t>
  </si>
  <si>
    <t>SERVICIO CAMBIO FLASHER DE DIRECCIONALES</t>
  </si>
  <si>
    <t>SERVICIO CAMBIPO PITO ELECTRICO</t>
  </si>
  <si>
    <t>SERVICIO CAMBIO SENSOR DE FRENO</t>
  </si>
  <si>
    <t>SERVICIO CAMBIPO SENSOR DE TEMPERATURA</t>
  </si>
  <si>
    <t>SERVICIO SENSOR DE ACEITE</t>
  </si>
  <si>
    <t>SERVICIO CAMBIO SENSOR DE REVERSA</t>
  </si>
  <si>
    <t>SERVICIO CAMBIO CORONA DE ALTERNADOR</t>
  </si>
  <si>
    <t>SERVICIO CAMBIO ESCOBILLAS DE ALTERNADOR</t>
  </si>
  <si>
    <t>SERICIO CAMBIO PORTADIODOS ALTERNADOR</t>
  </si>
  <si>
    <t>SERVICIO CAMBIO TRIDIODO DE ALTERNADOR</t>
  </si>
  <si>
    <t>SERVICIO CAMBIO SWICH DE LUCES FAROLA</t>
  </si>
  <si>
    <t>SERVICIO CAMBIO COMANDO DE DIRECCIONALES Y PARQUEO</t>
  </si>
  <si>
    <t>SERVICIO CAMBIO MOTOR LIMPIA PARABRISAS</t>
  </si>
  <si>
    <t>SERVICIO CAMBIO INDUCIDO MOTOR LIMPIA PARABRISAS</t>
  </si>
  <si>
    <t>SERVICIO CAMBIO PIÑON PLASTICO MOTOR LIMPIA PARABRISAS</t>
  </si>
  <si>
    <t>SERVICIO CAMBIO CABLE No. 10 x mt</t>
  </si>
  <si>
    <t>SERVICIO CAMBIO  CABLE No. 12 x mt</t>
  </si>
  <si>
    <t>SERVICIO CAMBIO  CABLE No. 14 x mt</t>
  </si>
  <si>
    <t>SERVICIO CAMBIO  CABLE No. 16 x mt</t>
  </si>
  <si>
    <t>SERVICIO CAMBIO  CABLE No. 18 x mt</t>
  </si>
  <si>
    <t>SERVICIO CAMBIO  CORAZA PLASTICA DE 1/2</t>
  </si>
  <si>
    <t>SERVICIO CAMBIO  CORAZA PLASTICA DE 1/4</t>
  </si>
  <si>
    <t xml:space="preserve"> SERVICIO CAMBIO PORTA FUSIBLE</t>
  </si>
  <si>
    <t>SERVICIO CAMBIO FUSIBLES DE 20 AMPERIOS</t>
  </si>
  <si>
    <t>SERVICIO CAMBIO FUSIBLES DE 15 AMPERIOS</t>
  </si>
  <si>
    <t>SERVICIO CAMBIO FUSIBLES DE 10 AMPERIOS</t>
  </si>
  <si>
    <t>SERVICIO CAMBIO TERMINALES DE 5/16</t>
  </si>
  <si>
    <t>SERVICIO CAMBIO TERMINALES DE 1/4</t>
  </si>
  <si>
    <t>SERVICIO CAMBIO CONTACTO SWICH DE ENCENDIDO</t>
  </si>
  <si>
    <t xml:space="preserve">SERVICIO CAMBIO FLOTADOR INDICADOR DE COMBUSTIBLE </t>
  </si>
  <si>
    <t>SERVICIO REPARACION  COMANDO DE LUCES</t>
  </si>
  <si>
    <t>SERVICIO CAMBIO TABLERO DE INSTRUMENTOS</t>
  </si>
  <si>
    <t>SERVICIO DE MANTENIMIENTO PREVENTIVO DE FRENOS</t>
  </si>
  <si>
    <t>SERVICIO CAMBIO DE BANDAS FRENOS</t>
  </si>
  <si>
    <t>SERVICIO CAMBIO DE RESORTES BANDAS</t>
  </si>
  <si>
    <t>SERVICIO CAMBIO CAMPANA TRASERA</t>
  </si>
  <si>
    <t xml:space="preserve">SERVICIO CAMBIO DISCOS DE FRENO DELANTERO </t>
  </si>
  <si>
    <t>SERVICIO CAMBIO RODAMIENTOS DELANTEROS INTERNO Y EXTERNO</t>
  </si>
  <si>
    <t xml:space="preserve">SERVICIO CAMBIO RODAMIENTOS TRASEROS INTERNOS </t>
  </si>
  <si>
    <t>SERVICIO CAMBIO RETENEDOR TRASERO</t>
  </si>
  <si>
    <t>SERVICIO CAMBIO RETENEDOR DELANTERO</t>
  </si>
  <si>
    <t>SERVICIO CAMBIO PASTILLAS DELANTERAS</t>
  </si>
  <si>
    <t>SERVICIO REPARACION BANDAS TRASERAS</t>
  </si>
  <si>
    <t xml:space="preserve">SERVICIO CAMBIO ARANDELAS PIN EJES DELANTEROS </t>
  </si>
  <si>
    <t>TENSION DE FRENO DE EMERGENCIA</t>
  </si>
  <si>
    <t>RECTIFICAR RIM DELANTERO</t>
  </si>
  <si>
    <t>RECTIFICAR RIM TRASERO</t>
  </si>
  <si>
    <t>SERVICIO CAMBIO ARANDELAS PIN EJES TRASEROS</t>
  </si>
  <si>
    <t>SERVICIO CAMBIO  GUAYA FRENO DE EMERGENCIA</t>
  </si>
  <si>
    <t>SERVICIO CAMBIO  CILINDRO DE FRENO TRASERO</t>
  </si>
  <si>
    <t>SERVICIO CAMBIO  RETENEDOR TRASERO RUEDA INTERNO</t>
  </si>
  <si>
    <t>SERVICIO CAMBIO PISTON DE CALIPER</t>
  </si>
  <si>
    <t>SERVICIO CAMBIO LIGAS CALIPER FRENO</t>
  </si>
  <si>
    <t>SERVICIO CAMBIO PINES QUITARUIDOS PASTILLAS FRENO DELANTERO</t>
  </si>
  <si>
    <t>SERVICIO CAMBIO BOMBA DE FRENO</t>
  </si>
  <si>
    <t>SERVICIO CAMBIO MANGUERA DE FRENO</t>
  </si>
  <si>
    <t>SERVICIO CAMBIO PUNTILLA DE FRENO</t>
  </si>
  <si>
    <t>SERVICIO GRADUACION DE FRENO</t>
  </si>
  <si>
    <t>SERVICIO CAMBIO PEDAL DE FRENO</t>
  </si>
  <si>
    <t>SERVICIO CAMBIO DISCO</t>
  </si>
  <si>
    <t>SERVICIO CAMBIO PRENSA</t>
  </si>
  <si>
    <t>SERVICIO CAMBIO BALINERA</t>
  </si>
  <si>
    <t>SERVICIO CAMBIO VOLANTE</t>
  </si>
  <si>
    <t>SERVICIO CAMBIO CREMALLERA DE VOLANTE</t>
  </si>
  <si>
    <t>SERVICIO CAMBIO SINCRONIZADORES DE CAMBIOS</t>
  </si>
  <si>
    <t>SERVICIO CAMBIO PIÑONES DE CAMBIOS DE 1,2,3,4,5 Y REVERSA</t>
  </si>
  <si>
    <t>SERVICIO CAMBIO RODAMIENTOS CAJA BALINERAS</t>
  </si>
  <si>
    <t>SERVICIO CAMBIO TREN FIJO</t>
  </si>
  <si>
    <t>SERVICIO CAMBIO TUERCA Y ARANDELA DE AJUSTE</t>
  </si>
  <si>
    <t>SERVICIO CAMBIO TAPON CAJA</t>
  </si>
  <si>
    <t>SERVICIO CAMBIO TORNILLOS VOLANTE</t>
  </si>
  <si>
    <t xml:space="preserve">SERVICIO CAMBIO SOPORTES DE CAJA </t>
  </si>
  <si>
    <t>SERVICIO CAMBIO BARRA DE CAMBIOS</t>
  </si>
  <si>
    <t>SERVICIO CAMBIO BOMBA AUXILIAR DE EMBRAGUE</t>
  </si>
  <si>
    <t>SERVICIO CAMBIO BOMBA PRINCIPAL DE EMBRAGUE</t>
  </si>
  <si>
    <t>EXTRACCION DE TORNILLO Y RECTIFICACION DE ROSCA</t>
  </si>
  <si>
    <t>SERVICIO CAMBIO DE BRAZOS DIRECCION</t>
  </si>
  <si>
    <t>SERVICIO CAMBIO CAÑA DE DIRECCION</t>
  </si>
  <si>
    <t>SERVICIO CAMBIO CRUCETA CAÑA DE DIRECCION</t>
  </si>
  <si>
    <t>SERVICIO CAMBIO CRUCETA DE CARDAN</t>
  </si>
  <si>
    <t>SERVICIO CAMBIO CAJA DE DIRECCION</t>
  </si>
  <si>
    <t>SERVICIO CAMBIO DE LLANTAS</t>
  </si>
  <si>
    <t>SERVICIO CAMBIO TERMINAL DE DIRECCION</t>
  </si>
  <si>
    <t>SERVICIO CAMBIO BRAZO AXIAL CORTO DE DIRECCION</t>
  </si>
  <si>
    <t>SERVICIO CAMBIO SELECTOR SIN FIN</t>
  </si>
  <si>
    <t xml:space="preserve">SERVICIO CAMBIO SIN FIN </t>
  </si>
  <si>
    <t>SERVICIO CAMBIO CAMBIO MUELLES</t>
  </si>
  <si>
    <t>SERVICIO CAMBIO ROTULA SUSPENSION INFERIOR</t>
  </si>
  <si>
    <t>SERVICIO CAMBIO ROTULA SUSPENSION SUPERIOR</t>
  </si>
  <si>
    <t>SERVICIO CAMBIO MUÑECO DE SUSPENSION</t>
  </si>
  <si>
    <t>SERVICIO CAMBIO BUJES DE BARRA ESTABILIZADORA</t>
  </si>
  <si>
    <t>SERVICIO CAMBIO TIJERA SUSPENSION SUPERIOR DELANTERA</t>
  </si>
  <si>
    <t>SERVICIO CAMBIO TIJERA SUSPENSION INFERIOR DELANTERA</t>
  </si>
  <si>
    <t>SERVICIO CAMBIO BUJE DE TIJERA SUPERIOR</t>
  </si>
  <si>
    <t>SERVICIO CAMBIO BUJE DE TIJERA INFERIOR</t>
  </si>
  <si>
    <t>SERVICIO SINCRONIZACION Y PUESTA A PUNTO DE MOTOR</t>
  </si>
  <si>
    <t>SERVICIO CAMBIO DE REGULADOR PRESION DE GASOLINA</t>
  </si>
  <si>
    <t>SERVICIO CAMBIO DE TAPON CARTER ACEITE</t>
  </si>
  <si>
    <t>SERVICIO ARREGLO DE EXOSTO</t>
  </si>
  <si>
    <t>SERVICIO CAMBIO DE KIT  EMBRAGUE (PRENSA, DISCOS, BALINES)</t>
  </si>
  <si>
    <t>SERVICIOS DE SOLDADURAS ESPECIALES</t>
  </si>
  <si>
    <t>SERVICIO CAMBIO DE SOPORTE MOTOR</t>
  </si>
  <si>
    <t>SERVICIO CAMBIO DE TAPA RADIADOR</t>
  </si>
  <si>
    <t>SERVICIO CAMBIO DE PUENTE CAJA</t>
  </si>
  <si>
    <t>SERVICIO CAMBIO DE CORREA DE SERVICIOS</t>
  </si>
  <si>
    <t>SERVICIO CAMBIO DE RETENES FRONTALES MOTOR</t>
  </si>
  <si>
    <t>SERVICIO CAMBIO Y SUMINISTRO DE FILTRO DE MOTOR</t>
  </si>
  <si>
    <t xml:space="preserve">SERVICIO CAMBIO Y SUMINISTRO FILTRO DE ACEITE </t>
  </si>
  <si>
    <t>SERVICIO REPARACION DE MOTOR</t>
  </si>
  <si>
    <t>SERVICIO CAMBIO ANILLADA DE MOTOR</t>
  </si>
  <si>
    <t>SERVICIO CAMBIO SENSOR DE MOTOR</t>
  </si>
  <si>
    <t>SERVICIO CAMBIO Y SUMINISTRO FILTRO DE AIRE</t>
  </si>
  <si>
    <t>SERVICIO CAMBIO PISTONES DE MOTOR</t>
  </si>
  <si>
    <t>SERVICIO DE RECTIFICADORA DE MOTOR</t>
  </si>
  <si>
    <t>SERVICIO CAMBIO VALVULAS DE ADMISION</t>
  </si>
  <si>
    <t>SERVICIO CAMBIO VALVULAS DE ESCAPE</t>
  </si>
  <si>
    <t>SERVICIO CAMBIO BLOQUE MOTOR</t>
  </si>
  <si>
    <t>SERVICIO CAMBIO CIGÜEÑAL</t>
  </si>
  <si>
    <t>SERVICIO CAMBIO ARBOL DE LEVAS</t>
  </si>
  <si>
    <t>SERVICIO CAMBIO IMPULSADORES</t>
  </si>
  <si>
    <t>SERVICIO CAMBIO RESORTES DE VALVULAS</t>
  </si>
  <si>
    <t>SERVICIO CAMBIO CUÑAS DE VALVULAS</t>
  </si>
  <si>
    <t>SERVICIO CAMBIO CAUCHOS DE VALVULAS</t>
  </si>
  <si>
    <t>SERVICIO CAMBIO ARANDELAS AJUSTE VALVULAS</t>
  </si>
  <si>
    <t>SERVICIO CAMBIO SENSOR DE DETONACION</t>
  </si>
  <si>
    <t xml:space="preserve">SERVICIO CAMBIO TUBERIA DE LUBRICACION DE ACEITE </t>
  </si>
  <si>
    <t>SERVICIO CAMBIO GUIAS DE VALVULAS</t>
  </si>
  <si>
    <t>SERVICIO CAMBIO BIELA DE MOTOR</t>
  </si>
  <si>
    <t>SERVICIO CAMBIO TAPA DE BANCADA</t>
  </si>
  <si>
    <t>SERVICIO CAMBIO TORNILLOS CULATA</t>
  </si>
  <si>
    <t>SERVICIO CAMBIO EMPAQUETADURA CULATA</t>
  </si>
  <si>
    <t>SERVICIO CAMBIO CORREA DE ACCESORIOS</t>
  </si>
  <si>
    <t>SERVICIO CAMBIO PATIN TENSOR</t>
  </si>
  <si>
    <t>SERVICIO CAMBIO RETENEDORES DEL CIGUEÑAL DELANTERO</t>
  </si>
  <si>
    <t>SERVICIO CAMBIO RETENEDORES DEL CIGUEÑAL TRASERO</t>
  </si>
  <si>
    <t>SERVICIO CAMBIO RETENEDORES DEL ARBOL DE LEVAS DELANTERO</t>
  </si>
  <si>
    <t>SERVICIO CAMBIO EMPAQUETADURA DE MOTOR COMPLETA</t>
  </si>
  <si>
    <t>SERVICIO CAMBIO EMPAQUE DEL CARTER</t>
  </si>
  <si>
    <t>CAMBIO DE MANGUERAS DE PRESION</t>
  </si>
  <si>
    <t>SERVICIO CAMBIO TORNILLO DEL CARTER</t>
  </si>
  <si>
    <t>SERVICIO CAMBIO CARTER DE ACEITE</t>
  </si>
  <si>
    <t xml:space="preserve">SERVICIO CAMBIO CASQUETES DE BIELA </t>
  </si>
  <si>
    <t>SERVICIO CAMBIO CASQUETES DE BANCADA</t>
  </si>
  <si>
    <t>SERVICIO CAMBIO MEDIA LUNAS</t>
  </si>
  <si>
    <t>SERVICIO CAMBIO BUJES ARBOL DE LEVAS</t>
  </si>
  <si>
    <t>SERVICIO CAMBIO CORREA DE ALTERNADOR</t>
  </si>
  <si>
    <t>SERVICIO CAMBIO BUJES DE EJES COMPENSADORES</t>
  </si>
  <si>
    <t>SERVICIO CAMBIO PIÑONES DE CIGÜEÑAL</t>
  </si>
  <si>
    <t>SERVICIO CAMBIO PIÑONES DEL ARBOL DE LEVAS</t>
  </si>
  <si>
    <t>SERVICIO CAMBIO BOMBA DE GASILONA</t>
  </si>
  <si>
    <t>SERVICIO CAMBIO PATIN TENSOR DE REPARTICICON</t>
  </si>
  <si>
    <t>SERVICIO CAMBIO ANILLOS PISTONES</t>
  </si>
  <si>
    <t xml:space="preserve">SERVICIO CAMBIO SELLOS DE BLOQUE </t>
  </si>
  <si>
    <t>SERVICIO CAMBIO BOMBA DE ACEITE</t>
  </si>
  <si>
    <t>SERVICIO CAMBIO PIÑON BOMBA DE ACEITE</t>
  </si>
  <si>
    <t>SERVICIO CAMBIO POMA DE ACEITE</t>
  </si>
  <si>
    <t>SERVICIO CAMBIO EMPAQUE TAPA VALVULAS</t>
  </si>
  <si>
    <t>SERVICIO CAMBIO EMPAQUE MULTIPLE DE ESCAPE</t>
  </si>
  <si>
    <t xml:space="preserve">SERVICIO CAMBIO EMPAQUEMULTIPLE DE ADMISION </t>
  </si>
  <si>
    <t>SERVICIO CAMBIO SILENCIADOR EXOSTO</t>
  </si>
  <si>
    <t>SERVICIO CAMBIO EMPAQUE EXOSTO</t>
  </si>
  <si>
    <t>SERVICIO CAMBIO CAUCHOS SOPORTE EXOSTO</t>
  </si>
  <si>
    <t>SERVICIO CAMBIO SOPORTE DE MOTOR</t>
  </si>
  <si>
    <t>SERVICIO CAMBIO GUAYA DE ACELERADOR</t>
  </si>
  <si>
    <t>SERVICIO CAMBIO VALVULA IAC</t>
  </si>
  <si>
    <t>BAJAR CUNA DE MOTOR PARA CAMBIO SOPORTE MOTOR</t>
  </si>
  <si>
    <t>SERVICIO CAMBIO VALVULA PCV</t>
  </si>
  <si>
    <t>PRUEBA HIDROSTATICA CULATA</t>
  </si>
  <si>
    <t>SERVICIO CAMBIO VALANCINES</t>
  </si>
  <si>
    <t>SERVICIO CAMBIO CULATA</t>
  </si>
  <si>
    <t>SERVICIO CAMBIO SOPORTE DE CABINA</t>
  </si>
  <si>
    <t>SERVICIO CAMBIO PUERTA CABINA</t>
  </si>
  <si>
    <t>PINTURA GENERAL DE CAPOT</t>
  </si>
  <si>
    <t>SERVICIO CAMBIO PERSIANA</t>
  </si>
  <si>
    <t>SERVICIO CAMBIO ESPEJO DERECHO</t>
  </si>
  <si>
    <t>SERVICIO CAMBIO ESPEJORETROVISOR IZQUIERDO</t>
  </si>
  <si>
    <t>SERVICIO CAMBIO ESPEJO RETROVISOR DERECHO</t>
  </si>
  <si>
    <t>SERVICIO CAMBIO VIDRIO LATERAL DERECHO O IZQUIERDO</t>
  </si>
  <si>
    <t>SERVICIO CAMBIO VIDRIO PANORAMICO FRONTAL</t>
  </si>
  <si>
    <t>SERVICIO CAMBIO VIDRIO TRASERO</t>
  </si>
  <si>
    <t xml:space="preserve">SERVICIO CAMBIO PLUMILLAS LIMPIA PARABRISAS </t>
  </si>
  <si>
    <t>SERVICIO CAMBIO STOP TRASERO</t>
  </si>
  <si>
    <t>SERVICIO CAMBIO CAPOT</t>
  </si>
  <si>
    <t>SERVICIO CAMBIO GUAYA DE CAPOT</t>
  </si>
  <si>
    <t>SERVICIO CAMBIO CHAPA DE CAPOT</t>
  </si>
  <si>
    <t>SERVICIO CAMBIO PASADORES SOPORTE CAPOT</t>
  </si>
  <si>
    <t>SERVICIO CAMBIO CHAPA PUERTA TRASERA</t>
  </si>
  <si>
    <t>SERVICIO CAMBIO MANIJA ELEVAVIDRIO</t>
  </si>
  <si>
    <t>SERVICIO CAMBIO PIBOTE MANIJA ELEVAVIDRIO</t>
  </si>
  <si>
    <t>LATONERIA Y PINTURA PUERTA DERECHA</t>
  </si>
  <si>
    <t>LATONERIA Y PINTURA PUERTA IZQUIERDA</t>
  </si>
  <si>
    <t>LATONERIA Y PINTURA DE GUARDABARRO</t>
  </si>
  <si>
    <t>LATONERIA Y PINTURA DE BOMPER</t>
  </si>
  <si>
    <t>LATONERIA Y PINTURA GENERAL DE TODO EL VEHICULO</t>
  </si>
  <si>
    <t xml:space="preserve">SERVICIO CAMBIO CHAPA DE PUERTA </t>
  </si>
  <si>
    <t>SERVICIO CAMBIO BOMPER DELANTERO</t>
  </si>
  <si>
    <t>SERVICIO CAMBIO BOMPER TRASERO</t>
  </si>
  <si>
    <t>SERVICIO CAMBIO SPEED</t>
  </si>
  <si>
    <t>SERVICIO CAMBIO CORONA</t>
  </si>
  <si>
    <t>SERVICIO CAMBIO SATELITES</t>
  </si>
  <si>
    <t xml:space="preserve">SERVICIO CAMBIO PLANETARIOS </t>
  </si>
  <si>
    <t>SERVICIO CAMBIO PASADOR</t>
  </si>
  <si>
    <t>SERVICIO CAMBIO EJES DE RUEDAS</t>
  </si>
  <si>
    <t>SERVICIO CAMBIO ARANDELAS DE AJUSTES</t>
  </si>
  <si>
    <t>SERVICIO CAMBIO RETENEDOR SPEED</t>
  </si>
  <si>
    <t>SERVICIO Y MANTENIMIENTO DE AJUSTE DIFERENCIAL</t>
  </si>
  <si>
    <t>SERVICIO CAMBIO TUBO DE CARDAN</t>
  </si>
  <si>
    <t>SERVICIO CAMBIO CAUCHO DE CARDAN</t>
  </si>
  <si>
    <t>SERVICIO CAMBIO SOPORTE DE CARDAN</t>
  </si>
  <si>
    <t>SERVICIO CAMBIO RODAMIENTOS CORONA</t>
  </si>
  <si>
    <t>SERVICIO CAMBIO RODAMIENTOS SPED</t>
  </si>
  <si>
    <t>SERVICIO ROTACIO NDE LLANTAS</t>
  </si>
  <si>
    <t>SERVICIO LAVADO GENERAL</t>
  </si>
  <si>
    <t>SERVICIO LAVADO DE MOTOR</t>
  </si>
  <si>
    <t>SERVICIO LAVADO DE TAPICERIA</t>
  </si>
  <si>
    <t>SERVICIO ALINEACION DE LUCES</t>
  </si>
  <si>
    <t>SERVICIO CAMBIO DE BOMBILLO FAROLAS</t>
  </si>
  <si>
    <t>SERVICIO CAMBIO DE BOMBILLOS STOPS</t>
  </si>
  <si>
    <t>SERVICIO MANTENIMIENTO Y REPARACION ALARMA DE REVERSA</t>
  </si>
  <si>
    <t>SERVICIO CAMBIO Y SUMINISTRO DE LA PERILLA DE AVISO DE REVERSA</t>
  </si>
  <si>
    <t>SERVICIO ARREGLOS ELECTRICOS</t>
  </si>
  <si>
    <t>SERVICO CAMBIO DE BATERIA</t>
  </si>
  <si>
    <t>SERVICIO CAMBIO DE TERMINALES BATERIA</t>
  </si>
  <si>
    <t>SERVICIO ARREGLO ARRANQUE</t>
  </si>
  <si>
    <t>SERVICIO CAMBIO DE LIQUIDO DE FRENOS</t>
  </si>
  <si>
    <t>SERVICIO MANTENIMIENTO DE MORDAZAS</t>
  </si>
  <si>
    <t>SERVICIO CAMBIO DE BANDAS DE FRENOS</t>
  </si>
  <si>
    <t>SERVICIO CAMBIO Y RECTIFICACION DE TAMBORES TRASEROS</t>
  </si>
  <si>
    <t>SERVICIO ALINEACION DE DIRECCION</t>
  </si>
  <si>
    <t>SERVICIO BALANCEO DE RUEDAS</t>
  </si>
  <si>
    <t>SERVICIO DESPINCHE DE LLANTAS</t>
  </si>
  <si>
    <t>SERVICIO CAMBIO Y SUMINISTRO  DE GUAYA VELOCIMETRO</t>
  </si>
  <si>
    <t>SERVICIO AJUSTE Y ENGRASE DE TODOS LOS RODAMIENTOS</t>
  </si>
  <si>
    <t>SERVICIO CAMBIO DE ESPARRAGOS</t>
  </si>
  <si>
    <t>SERVICIO CAMBIO Y SUMINISTRO DE AMORTIGUADORES DELANTEROS</t>
  </si>
  <si>
    <t>SERVICIO CAMBIO Y SUMINISTRO DE AMORTIGUADORES TRASEROS</t>
  </si>
  <si>
    <t>SERVICIO CAMBIO Y SUMINISTRO DE CADENA DE  REPARTICION</t>
  </si>
  <si>
    <t>SERVICIO CAMBIO ROTULAS DE SUSPENSION</t>
  </si>
  <si>
    <t>SERVICIO CAMBIO DE CAUCHOS ESTABILIZADORAS</t>
  </si>
  <si>
    <t>SERVICIO CAMBIO DE RODAMINETOS RUEDAS DELANTERAS</t>
  </si>
  <si>
    <t>SERVICIO CAMBIO DE RETEN SALIDA CARDAN</t>
  </si>
  <si>
    <t>LUBRICACION</t>
  </si>
  <si>
    <t>SISTEMA DE ALIMENTACION COMBUSTIBLE</t>
  </si>
  <si>
    <t>SISTEMA DE REFRIGERACION</t>
  </si>
  <si>
    <t>SISTEMA ELECTRICO</t>
  </si>
  <si>
    <t>SISTEMA FRENOS</t>
  </si>
  <si>
    <t>SISTEMA DE TRANSMISION Y EMBRAGUE</t>
  </si>
  <si>
    <t>SISTEMA DE DIRECCION, SUSPENSION RUEDAS Y LLANTAS</t>
  </si>
  <si>
    <t>SISTEMA MOTOR</t>
  </si>
  <si>
    <t>SISTEMA BASTIDOR, CABINA Y CARROCERIA VEHICULO</t>
  </si>
  <si>
    <t>SISTEMA DIFERENCIAL Y EJES</t>
  </si>
  <si>
    <t>VARIOS</t>
  </si>
  <si>
    <t>SERVICIO</t>
  </si>
  <si>
    <t>JUEGO</t>
  </si>
  <si>
    <t>METROS</t>
  </si>
  <si>
    <t>PAR</t>
  </si>
  <si>
    <t xml:space="preserve">SERVICIO </t>
  </si>
  <si>
    <t>NISSAN OFT028</t>
  </si>
  <si>
    <t>SERVICIO MANTENIMIENTO O CAMBIO TURBO</t>
  </si>
  <si>
    <t>SERVIVCIO CAMBIO EMPAQUETADURA TURBO</t>
  </si>
  <si>
    <t>SERVIVCIO CAMBIO TURBINA</t>
  </si>
  <si>
    <t>SERVIVCIO CAMBIO GOBERNADOR DE PRESION DE COMBUSTIBLE</t>
  </si>
  <si>
    <t>SERVIVCIO CAMBIO TANQUE DE COMBUSTIBLE</t>
  </si>
  <si>
    <t xml:space="preserve">SERVIVCIO CAMBIO TUBERIA DE COMBUSTIBLE </t>
  </si>
  <si>
    <t xml:space="preserve">SERVIVCIO CAMBIO FLOTADOR INDICADOR DE COMBUSTIBLE </t>
  </si>
  <si>
    <t>SERVIVCIO CAMBIO SUNCHO TANQUE DE COMBUSTIBLE</t>
  </si>
  <si>
    <t>SERVIVCIO CAMBIO TAPA TANQUE DE COMBUSTIBLE</t>
  </si>
  <si>
    <t>SERVIVCIO CAMBIO INYECTOR DE COMBUSTIBLE</t>
  </si>
  <si>
    <t>SERVIVCIO CAMBIO TUBERIA DE INYECTORES</t>
  </si>
  <si>
    <t>SERVIVCIO CAMBIO BASE FILTRO DE COMBUSTIBLE</t>
  </si>
  <si>
    <t>SERVIVCIO CAMBIO SENSOR PRESION DE COMBUSTIBLE</t>
  </si>
  <si>
    <t>SERVIVCIO CAMBIO BOMBIN DE COMBUSTIBLE</t>
  </si>
  <si>
    <t xml:space="preserve">SERVIVCIO CAMBIO ARANDERAS DE INYECTORES </t>
  </si>
  <si>
    <t>SERVIVCIO CAMBIO TOBERAS DE INYECTORES</t>
  </si>
  <si>
    <t>SERVIVCIO CAMBIO VALVULAS DE ALIVIO PRESION DE COMBUSTIBLE</t>
  </si>
  <si>
    <t>SERVIVCIO CAMBIO EMPAQUETADURA GOBERNADOR</t>
  </si>
  <si>
    <t>SERVIVCIO CAMBIO BOMBA DE INYECCION</t>
  </si>
  <si>
    <t>SERVIVCIO CAMBIO RODAMIENTO BOMBA DE INYECCION</t>
  </si>
  <si>
    <t>SERVIVCIO CAMBIO EMPAQUETADURA BOMBA DE INYECCION</t>
  </si>
  <si>
    <t>SERVIVCIO CAMBIO PISTON BOMBA DE INYECCION</t>
  </si>
  <si>
    <t>SERVIVCIO CAMBIO TRANSFERENCIA BOMBA DE INYECCION</t>
  </si>
  <si>
    <t>SERVIVCIO CAMBIO CABEZOTE BOMBA DE INYECCION</t>
  </si>
  <si>
    <t>SERVICIO REPARACION Y MANTENIMIENTO DE CAMBIO BOMBA DE INYECCION</t>
  </si>
  <si>
    <t>SERVICIO DESAIRAR SISTEMA DE ALIMENTACION</t>
  </si>
  <si>
    <t>SERVICIO INSTALACION FLOTADOR TANQUE DE COMBUSTIBLE</t>
  </si>
  <si>
    <t>SERVICIO CAMBIO FILTRO DE INYECTORES</t>
  </si>
  <si>
    <t>SERVICIO CALIBRACION Y CAMBIO EMPAQUETADURA BOMBA INYECCION</t>
  </si>
  <si>
    <t>SERVICIO SOLDADURA ESPECIAL TANQUE DE COMBUSTIBLE</t>
  </si>
  <si>
    <t>SERVICIO MANTENIMIENTO RADIADOR CAMBIO DE REFRIGERANTE</t>
  </si>
  <si>
    <t>SERVICIO CAMBIO DE ENFOCADOR DE AIRE</t>
  </si>
  <si>
    <t>SERVICIO SONDEAR, SOLDAR Y LAVAR RADIADOR DEPOSITO AGUA MOTOR</t>
  </si>
  <si>
    <t>SERVICIO SONDEAR, SOLDAR Y LAVAR RADIADOR PASO AIRE INTERCOOLER</t>
  </si>
  <si>
    <t>REVISION DEPOSITO DE AGUA</t>
  </si>
  <si>
    <t>SERVICIO CAMBIO FAN CLUTCH</t>
  </si>
  <si>
    <t>SERVICIO CAMBIO ENFOCADOR DE RADIADOR</t>
  </si>
  <si>
    <t>SERVICIO CAMBIO RODAMIENTO DE FAN CLUTCH</t>
  </si>
  <si>
    <t>SERVICIO CAMBIO SENSOR DE TEMPERATURA</t>
  </si>
  <si>
    <t>SERVIVCIO CAMBIO SENSOR DE NIVEL AGUA</t>
  </si>
  <si>
    <t>SERVICIO CAMBIO AUTOMATICO AUXILIAR MOTOR ARRANQUE</t>
  </si>
  <si>
    <t>SERVICIO CAMBIO BOMBILLO EXPLORADORA</t>
  </si>
  <si>
    <t>SERVICIO CAMBIO LAMPARA LATERAL CARROCERIA TIPO LED</t>
  </si>
  <si>
    <t>SERVICIO CAMBIO VALVULA DE FRENO DE AHOGO</t>
  </si>
  <si>
    <t>SERVICIO CAMBIO REGULADOR ALTERNADOR</t>
  </si>
  <si>
    <t>REPARACIÓN CONECTORES DE ARRANQUE</t>
  </si>
  <si>
    <t>SERVICIO CAMBIO CINTA VOLANTE PARA EL PITO</t>
  </si>
  <si>
    <t>SERVICIO CAMBIO FUSIBLES DE 30 AMPERIOS</t>
  </si>
  <si>
    <t>SERVICIO CAMBIO FUSIBLES DE 25 AMPERIOS</t>
  </si>
  <si>
    <t>LIMPIEZA DE INYECTORES</t>
  </si>
  <si>
    <t>SINCRONIZACION ELECTRONICA</t>
  </si>
  <si>
    <t>PUESTA A PUNTO POR FALLA SISTEMA INYECCION</t>
  </si>
  <si>
    <t>REPARACIÓN DE MILLARE CABINA</t>
  </si>
  <si>
    <t>EMBOBINAR INDUCIDO ALTERNADOR</t>
  </si>
  <si>
    <t>SERVICIO CAMBIO DE PASADORES BANDAS</t>
  </si>
  <si>
    <t xml:space="preserve">SERVICIO CAMBIO CAMPANA </t>
  </si>
  <si>
    <t>SERVICIO CAMBIO RODAMIENTOS TRASEROS INTERNOS Y EXTERNOS</t>
  </si>
  <si>
    <t>SERVICIO CAMBIO JUEGO DE RODAJAS</t>
  </si>
  <si>
    <t>SERVICIO CAMBIO JUEGO DE RESORTES</t>
  </si>
  <si>
    <t>SERVICIO CAMBIO PASADOR DE BANDAS</t>
  </si>
  <si>
    <t>SERVICIO CAMBIO JUEGO DE BANDAS DELANTERAS</t>
  </si>
  <si>
    <t>SERVICIO CAMBIO JUEGO DE BANDAS TRASERAS</t>
  </si>
  <si>
    <t>SERVICIO CAMBIO RETENEDOR DE EJE O MARTILLOS BALANCIN</t>
  </si>
  <si>
    <t>SERVICIO CAMBIO FRENO DE AHOGO</t>
  </si>
  <si>
    <t>SERVICIO CAMBIO BANDAS DE FRENO DE EMERGENCIA</t>
  </si>
  <si>
    <t>SERVICIO CAMBIO CILINDRO DE FRENO TRASERO</t>
  </si>
  <si>
    <t>SERVICIO CAMBIO CILINDRO DE FRENO DELANTERO</t>
  </si>
  <si>
    <t>SERVICIO CAMBIO RESORTES BANDAS FRENO TRASERO TP LARGOS</t>
  </si>
  <si>
    <t>SERVICIO CAMBIO PASTILLA DE FRENO</t>
  </si>
  <si>
    <t>SERVICIO CAMBIO RESORTES BANDAS FRENO TRASERO DELGADO</t>
  </si>
  <si>
    <t>SERVICIO CAMBIO GOBERNADOR DE AIRE</t>
  </si>
  <si>
    <t>SERVICIO CAMBIO SUBDIVISADOR DE FRENO</t>
  </si>
  <si>
    <t>SERVICIO CAMBIO BOOSTER DEL FRENO</t>
  </si>
  <si>
    <t>SERVICIO CAMBIO BAALINERA VOLANTE</t>
  </si>
  <si>
    <t>SERVICIO TOMA FUERZA CAJA</t>
  </si>
  <si>
    <t>SERVICIO CAMBIO CAJA DE CAMBIOS</t>
  </si>
  <si>
    <t>SERVICIO GRADUAR PRENSA EMBRAGUE</t>
  </si>
  <si>
    <t>SERVICIO DE CALIBRACION DE PRENSA</t>
  </si>
  <si>
    <t>CAMBIO DE VALVULINA</t>
  </si>
  <si>
    <t>TENSIONAR EMBRAGUE</t>
  </si>
  <si>
    <t>DESMONTAR Y MONTAR CAJA VELOCIDADES</t>
  </si>
  <si>
    <t>SERVICIO DE REPARACION CAJA DE VELOCIDADES</t>
  </si>
  <si>
    <t>SERVICIO CAMBIO ORQUILLA DE CAJA</t>
  </si>
  <si>
    <t>SERVICIO CAMBIO HORQUILLA DE CLOSH</t>
  </si>
  <si>
    <t>SERVICIO CAMBIO RESORTES AJUSTES BARRA</t>
  </si>
  <si>
    <t>SERVICO CAMBIO DADOS CAÑA DE DIRECCION</t>
  </si>
  <si>
    <t>SERVICO CAMBIO GUARDAPOLVO CAÑA DE DIRECCION</t>
  </si>
  <si>
    <t>SERVICO CAMBIO EMPAQUETADURA COMPLETA CAJA DE DIRECION</t>
  </si>
  <si>
    <t>SERVICO CAMBIO TUBERIAS MANGUERAS CAJA DE DIRECCION</t>
  </si>
  <si>
    <t xml:space="preserve">SERVICO CAMBIO CHAPETA PARA ESPARRAGO SOPORTE  </t>
  </si>
  <si>
    <t>SERVICO CAMBIO JUEGO ESPLINDERES</t>
  </si>
  <si>
    <t>SERVICO CAMBIO HOJA DE MUELLE TRASERO PRINCIPAL</t>
  </si>
  <si>
    <t>SERVICO CAMBIO HOJA DE MUELLE TRASERO SEGUNDA</t>
  </si>
  <si>
    <t>SERVICO CAMBIO HOJA DE MUELLE TRASERO TERCERA</t>
  </si>
  <si>
    <t>SERVICO CAMBIO HOJA DE MUELLE TRASERO CUARTA</t>
  </si>
  <si>
    <t>SERVICO CAMBIO HOJA DE MUELLE TRASERO QUINTA</t>
  </si>
  <si>
    <t>SERVICO CAMBIO TORNILLO CENTRAL MUELLE TRASERO</t>
  </si>
  <si>
    <t>SERVICO CAMBIO HOJA DE MUELLE DELANTERO PRINCIPAL</t>
  </si>
  <si>
    <t>SERVICO CAMBIO HOJA DE MUELLE DELANTERO SEGUNDA</t>
  </si>
  <si>
    <t>SERVICO CAMBIO HOJA DE MUELLE DELANTERO TERCERA</t>
  </si>
  <si>
    <t>SERVICO CAMBIO HOJA DE MUELLE DELANTERO CUARTA</t>
  </si>
  <si>
    <t>SERVICO CAMBIO HOJA DE MUELLE DELANTERO QUINTA</t>
  </si>
  <si>
    <t>SERVICO CAMBIO TORNILLO CENTRAL MUELLE DELANTERO</t>
  </si>
  <si>
    <t>SERVICO CAMBIO BIELA DE DIRECCION</t>
  </si>
  <si>
    <t>SERVICO CAMBIO GRAPAS MUELLE TRASERO CON TUERCA</t>
  </si>
  <si>
    <t>SERVICO CAMBIO GRAPAS MUELLE DELANTERO CON TUERCA</t>
  </si>
  <si>
    <t>SERVICO CAMBIO TREN O EJE DELANTERO</t>
  </si>
  <si>
    <t>SERVICO CAMBIO BUJES DE BARRA ESTABILIZADORA</t>
  </si>
  <si>
    <t>SERVICIO CAMBIO Y SUMINISTRO MANGUERA Y ACOPLES PRESION</t>
  </si>
  <si>
    <t>SERVICIO PRUEBA HIDROSTATICA CULATA</t>
  </si>
  <si>
    <t>SERVICIO CALIBRACION VALVULAS MOTOR</t>
  </si>
  <si>
    <t>SERVICIO CAMBIO BUJIA PRECALENTAMIENTO</t>
  </si>
  <si>
    <t>MANTENIMIENTO Y AJUSTE TORNILLERIA CARROCERIA</t>
  </si>
  <si>
    <t>IMPERMEABILIZACION CABINA</t>
  </si>
  <si>
    <t>SERVICIO TORNILLERIA CABINA</t>
  </si>
  <si>
    <t>SERVICO CABIO GRAPAS SOPORTE CARROCERIA-BASTIDOR</t>
  </si>
  <si>
    <t>SERVICIO CAMBIO EJES FLOTANTES</t>
  </si>
  <si>
    <t>SERVICIO AJUSTE DIFERENCIAL</t>
  </si>
  <si>
    <t>SERVICIO CAMBIO CRUCETA CARDAN</t>
  </si>
  <si>
    <t>SERVICIO CAMBIO BALINERA CARDAN</t>
  </si>
  <si>
    <t xml:space="preserve">SERVICIO CAMBIO GRAPAS CARDAN </t>
  </si>
  <si>
    <t>SERVICIO CAMBIO TANQUE DE HIDRAULICO</t>
  </si>
  <si>
    <t>SERVICIO CAMBIO TUBERIA O MANGUERAS HIDRAULICO</t>
  </si>
  <si>
    <t>SERVICIO CAMBIO CORREA HIDRAULICO</t>
  </si>
  <si>
    <t>SERVICIO CAMBIO POLEA HIDRAULICO</t>
  </si>
  <si>
    <t>SERVICIO CAMBIO CARDAN O EJE DE HIDRAULICO</t>
  </si>
  <si>
    <t>SERVICIO CAMBIO TAPA TANQUE  DE HIDRAULICO</t>
  </si>
  <si>
    <t>REPARACIÓN BOMBA DE HIDRAULICO</t>
  </si>
  <si>
    <t>SERVICIO CAMBIO BOMBA HIDRAULICA CAJA DE DIRECCION</t>
  </si>
  <si>
    <t>SERVICIO CAMBIO EMPAQUETADURA TOMA FUERZA</t>
  </si>
  <si>
    <t>SERVICIO CAMBIO TOMAFUERZA</t>
  </si>
  <si>
    <t>SERVICIO ROTACION DE LLANTAS</t>
  </si>
  <si>
    <t>SERVICIO DESPINCHE DE LLANTAS Y MONTAJE</t>
  </si>
  <si>
    <t>SERVICIO CAMBIO DE ESPARRAGOS CON TURCAS</t>
  </si>
  <si>
    <t>SERVICIO CAMBIO GOBERNADOR DE PRESION DE COMBUSTIBLE</t>
  </si>
  <si>
    <t>SERVICIO CAMBIO EMPAQUETADURA TURBO</t>
  </si>
  <si>
    <t>SERVICIO CAMBIO TURBINA</t>
  </si>
  <si>
    <t>SERVICIO CAMBIO TANQUE DE COMBUSTIBLE</t>
  </si>
  <si>
    <t>SERVICIO CAMBIO SUNCHO TANQUE DE COMBUSTIBLE</t>
  </si>
  <si>
    <t>SERVICIO CAMBIO INYECTOR DE COMBUSTIBLE</t>
  </si>
  <si>
    <t>SERVICIO CAMBIO TUBERIA DE INYECTORES</t>
  </si>
  <si>
    <t>SERVICIO CAMBIO BASE FILTRO DE COMBUSTIBLE</t>
  </si>
  <si>
    <t>SERVICIO CAMBIO SENSOR PRESION DE COMBUSTIBLE</t>
  </si>
  <si>
    <t>SERVICIO CAMBIO BOMBIN DE COMBUSTIBLE</t>
  </si>
  <si>
    <t xml:space="preserve">SERVICIO CAMBIO ARANDERAS DE INYECTORES </t>
  </si>
  <si>
    <t>SERVICIO CAMBIO TOBERAS DE INYECTORES</t>
  </si>
  <si>
    <t>SERVICIO CAMBIO VALVULAS DE ALIVIO PRESION DE COMBUSTIBLE</t>
  </si>
  <si>
    <t>SERVICIO CAMBIO EMPAQUETADURA GOBERNADOR</t>
  </si>
  <si>
    <t>SERVICIO CAMBIO BOMBA DE INYECCION</t>
  </si>
  <si>
    <t>SERVICIO CAMBIO RODAMIENTO BOMBA DE INYECCION</t>
  </si>
  <si>
    <t>SERVICIO CAMBIO EMPAQUETADURA BOMBA DE INYECCION</t>
  </si>
  <si>
    <t>SERVICIO CAMBIO PISTON BOMBA DE INYECCION</t>
  </si>
  <si>
    <t>SERVICIO CAMBIO TRANSFERENCIA BOMBA DE INYECCION</t>
  </si>
  <si>
    <t>SERVICIO CAMBIO CABEZOTE BOMBA DE INYECCION</t>
  </si>
  <si>
    <t>SERVICIO CAMBIO SENSOR DE NIVEL AGUA</t>
  </si>
  <si>
    <t>UINDAD</t>
  </si>
  <si>
    <t>SISTEMA HIDRAULICO</t>
  </si>
  <si>
    <t>HINO ODR400</t>
  </si>
  <si>
    <t>SERVIVCIO CAMBIO BASE  TRAMPA DE AGUA</t>
  </si>
  <si>
    <t>SERVIVCIO CAMBIO FILTRO TRAMPA DE AGUA</t>
  </si>
  <si>
    <t>SERVICIO CAMBIO AMORTIGUADOR DE AIRE FRENO DE AHOGO</t>
  </si>
  <si>
    <t>REPARACIÓN VENTILADOR DE CALEFACTOR</t>
  </si>
  <si>
    <t>MANTENIMIENTO DE DUCTOS DE CALEFACCION</t>
  </si>
  <si>
    <t>REPARACIÓN CONEXIÓN ELECTRICA CALEFACCION</t>
  </si>
  <si>
    <t>SERVICIO CAMBIO DE FILTRO HIDRAULICO A AA/C</t>
  </si>
  <si>
    <t>SERVICIO CARGA DE AIRE ACONDICIONADO (GAS REFRIGERANTE)</t>
  </si>
  <si>
    <t>SERVICIO DE CAMBIO Y SUMINSITRO TARJETA DE CONTROLES AIRE ACONDICIONADO</t>
  </si>
  <si>
    <t>SERVICIO CAMBIO CORREA DE AIRE ACONDICIONADO</t>
  </si>
  <si>
    <t>SERVICIO CAMBIO DEL COMPRESOR DE AIRE</t>
  </si>
  <si>
    <t>REPARACION DE COMPRESOR</t>
  </si>
  <si>
    <t>CAMBIO DE TUBERIA AIRE</t>
  </si>
  <si>
    <t>CAMBIO DE MANGUERAS ALTA PRESION</t>
  </si>
  <si>
    <t>REPARACION DE BLOQUEO CENTRAL</t>
  </si>
  <si>
    <t>REPARACION GOBERNADOR DE AIRE</t>
  </si>
  <si>
    <t>CAMBIO DE VALVULAS DE PURGA</t>
  </si>
  <si>
    <t>CAMBIO DE CAMARAS DE AIRE</t>
  </si>
  <si>
    <t>MANTENIMIENTO DE TURBO</t>
  </si>
  <si>
    <t>SERVICIO DE BANCO DE PRUEBA TURBO ALIMENTADOR</t>
  </si>
  <si>
    <t>CAMBIO DE MARIPOSA DE AHOGO</t>
  </si>
  <si>
    <t>MANTENIMIENTO SISTEMA DE AHOGO</t>
  </si>
  <si>
    <t>SISTEMA FRENO DE AIRE</t>
  </si>
  <si>
    <t>SISTEMA DE CALEFACCION Y AIRE ACONDICIONADO</t>
  </si>
  <si>
    <t>SISTEMA DE AIRE</t>
  </si>
  <si>
    <t>SERVICIO Cambio de batería</t>
  </si>
  <si>
    <t>SERVICIO Cambio de Aceite para motor</t>
  </si>
  <si>
    <t>SERVICIO Cambio de Filtro de Aceite</t>
  </si>
  <si>
    <t xml:space="preserve">SERVICIO Cambio de Filtro de combustible </t>
  </si>
  <si>
    <t>SERVICIO Cambio de Filtro de Aire</t>
  </si>
  <si>
    <t>SERVICIO CAMBIO DE BANDAS</t>
  </si>
  <si>
    <t>SERVICIO DE DESPINCHE</t>
  </si>
  <si>
    <t xml:space="preserve">SERVICIO Mantenimiento general de frenos </t>
  </si>
  <si>
    <t>SERVICIO Engrase puntos de lubricación</t>
  </si>
  <si>
    <t>SERVICIO Revisión de luces</t>
  </si>
  <si>
    <t>SERVICIO Sincronización</t>
  </si>
  <si>
    <t>SERVICIO Revisión de fugas de aceite del motor</t>
  </si>
  <si>
    <t>SERVICIO Revisión fugas del sistema hidráulico y dirección</t>
  </si>
  <si>
    <t>SERVICIO Revisión de mangueras y sistema de enfriamien</t>
  </si>
  <si>
    <t>SERVICIO Revisión y cambio de correas</t>
  </si>
  <si>
    <t>SERVICIO Revisión de valvulinas, transmisiones y caja</t>
  </si>
  <si>
    <t xml:space="preserve">SERVICIO Engrase de rodamientos en las 4 ruedas </t>
  </si>
  <si>
    <t xml:space="preserve">SERVICIO Rectificación general del motor, culata, cigueñal, bloque </t>
  </si>
  <si>
    <t>SERVICIO Cambio de terminales de dirección</t>
  </si>
  <si>
    <t xml:space="preserve">SERVICIO Cambio de axiales de dirección </t>
  </si>
  <si>
    <t>SERVICIO Cambio de selenoide de marcha</t>
  </si>
  <si>
    <t>SERVICIO Revisión y cambio varillaje de la doble</t>
  </si>
  <si>
    <t>SERVICIO Cambio de selénoide de engranaje de la doble</t>
  </si>
  <si>
    <t xml:space="preserve">SERVICIO Cambio de bombillo de unidad de delantera </t>
  </si>
  <si>
    <t>SERVICIO Cambio bombillo de direccionales o del freno</t>
  </si>
  <si>
    <t>SERVICIO Cambio de corona, regulador, escobillas, bujes</t>
  </si>
  <si>
    <t>SERVICIO Cambio de cinturon de seguridad</t>
  </si>
  <si>
    <t>SERVICIO Cambio de cojín</t>
  </si>
  <si>
    <t xml:space="preserve">SERVICIO Cambio de termostato </t>
  </si>
  <si>
    <t xml:space="preserve">SERVICIO Cambio de junta </t>
  </si>
  <si>
    <t xml:space="preserve">SERVICIO Cambio de tornillos </t>
  </si>
  <si>
    <t xml:space="preserve">SERVICIO Cambio de bulon </t>
  </si>
  <si>
    <t>SERVICIO Cambio de pasador</t>
  </si>
  <si>
    <t xml:space="preserve">SERVICIO Cambio de interruptor </t>
  </si>
  <si>
    <t>SERVICIO Cambio de casquillo</t>
  </si>
  <si>
    <t>SERVICIO Cambio de arandela de empuje</t>
  </si>
  <si>
    <t>SERVICIO Cambio de anillo torico</t>
  </si>
  <si>
    <t>SERVICIO Cambio de arandela</t>
  </si>
  <si>
    <t>SERVICIO Cambio de reten</t>
  </si>
  <si>
    <t xml:space="preserve">SERVICIO Cambio de cojinete </t>
  </si>
  <si>
    <t>SERVICIO Cambio de reten aceite</t>
  </si>
  <si>
    <t>SERVICIO Cambio de empaquetadura de motor</t>
  </si>
  <si>
    <t xml:space="preserve">SERVICIO Cambio de abrazadera </t>
  </si>
  <si>
    <t>SERVICIO Cambio de tapa</t>
  </si>
  <si>
    <t>SERVICIO Cambio de manguera a grane</t>
  </si>
  <si>
    <t>SERVICIO Cambio de perno en u</t>
  </si>
  <si>
    <t>SERVICIO Cambio de tuerca con brida</t>
  </si>
  <si>
    <t xml:space="preserve">SERVICIO Cambio de conjunto de barra de acople </t>
  </si>
  <si>
    <t>SERVICIO Cambio de aforadora de combustible</t>
  </si>
  <si>
    <t>SERVICIO Cambio de cable de batería</t>
  </si>
  <si>
    <t>SERVICIO Cambio de esparrago</t>
  </si>
  <si>
    <t xml:space="preserve">SERVICIO Extracción </t>
  </si>
  <si>
    <t>SERVICIO Arreglo eléctrico</t>
  </si>
  <si>
    <t>SERVICIO Cambio de bulon</t>
  </si>
  <si>
    <t>SERVICIO Cambio de insumos</t>
  </si>
  <si>
    <t xml:space="preserve">SERVICIO Cambio de juego de válvulas de admisión </t>
  </si>
  <si>
    <t>SERVICIO Cambio de juego de válvulas de escape</t>
  </si>
  <si>
    <t>SERVICIO Cambio de juego de guias de válvulas</t>
  </si>
  <si>
    <t>SERVICIO Cambio de juego cauchos de válvulas</t>
  </si>
  <si>
    <t xml:space="preserve">SERVICIO Cambio de pistones </t>
  </si>
  <si>
    <t>SERVICIO Cambio de camisas</t>
  </si>
  <si>
    <t>SERVICIO Cambio de anillos</t>
  </si>
  <si>
    <t>SERVICIO Cambio de casquetes de biela y bancada</t>
  </si>
  <si>
    <t>SERVICIO Cambio de retenedores</t>
  </si>
  <si>
    <t>SERVICIOCambio de impulsadores hidráulicos</t>
  </si>
  <si>
    <t>SERVICIO Cambio de puntas de inyectores</t>
  </si>
  <si>
    <t xml:space="preserve">SERVICIO Cambio de kit de repartición </t>
  </si>
  <si>
    <t>SERVICIO Cambio de bujías</t>
  </si>
  <si>
    <t xml:space="preserve">SERVICIO Cambio correa de transmisión </t>
  </si>
  <si>
    <t>SERVICIO Cambio de correa de unidad de corte</t>
  </si>
  <si>
    <t>Cambio rodillos unidad de corte</t>
  </si>
  <si>
    <t xml:space="preserve">SERVICIO Cambio de cuchillas </t>
  </si>
  <si>
    <t xml:space="preserve">SERVICIO Cambio de indicador de temperatura </t>
  </si>
  <si>
    <t xml:space="preserve">SERVICIO Cambio de regulador de voltaje </t>
  </si>
  <si>
    <t>SERVICIO Cambio rodamientos de cuchilla</t>
  </si>
  <si>
    <t>SERVICIO Cambio rodillos unidad de corte</t>
  </si>
  <si>
    <t>SERVICIO Cambio de sensor de combustible</t>
  </si>
  <si>
    <t>SERVICIO Cambio de termínales cables de batería</t>
  </si>
  <si>
    <t>SERVICIO Cambio de tornillos rodillos</t>
  </si>
  <si>
    <t xml:space="preserve">SERVICIO Cambio de tuercas rodillo </t>
  </si>
  <si>
    <t xml:space="preserve">SERVICIO Cambio de cinceles </t>
  </si>
  <si>
    <t>SERVICIO Cambio de rueda de guía</t>
  </si>
  <si>
    <t xml:space="preserve">SERVICIO Cambio de perilla graduación correa </t>
  </si>
  <si>
    <t>GENERAL</t>
  </si>
  <si>
    <t>TRACTOR AGRICOLA JOHN DEERE 5090E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</si>
</sst>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2"/>
      <name val="Arial"/>
      <family val="2"/>
    </font>
    <font>
      <sz val="12"/>
      <color theme="1"/>
      <name val="Arial"/>
      <family val="2"/>
    </font>
    <font>
      <b/>
      <sz val="12"/>
      <color theme="1"/>
      <name val="Arial"/>
      <family val="2"/>
    </font>
    <font>
      <sz val="1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11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3" fillId="36" borderId="2" xfId="0" applyFont="1" applyFill="1" applyBorder="1" applyAlignment="1" applyProtection="1">
      <alignment horizontal="center" vertical="center"/>
      <protection hidden="1"/>
    </xf>
    <xf numFmtId="0" fontId="1" fillId="36" borderId="2" xfId="0" applyFont="1" applyFill="1" applyBorder="1" applyAlignment="1" applyProtection="1">
      <alignment horizontal="left" vertical="center" wrapText="1"/>
      <protection locked="0"/>
    </xf>
    <xf numFmtId="0" fontId="1" fillId="36" borderId="18" xfId="0" applyFont="1" applyFill="1" applyBorder="1" applyAlignment="1">
      <alignment horizontal="center" vertical="center" wrapText="1"/>
    </xf>
    <xf numFmtId="43" fontId="11" fillId="36" borderId="1" xfId="3" applyFont="1" applyFill="1" applyBorder="1" applyAlignment="1" applyProtection="1">
      <alignment horizontal="center" vertical="center"/>
      <protection locked="0"/>
    </xf>
    <xf numFmtId="9" fontId="3" fillId="36" borderId="1" xfId="1" applyFont="1" applyFill="1" applyBorder="1" applyAlignment="1" applyProtection="1">
      <alignment horizontal="center" vertical="center"/>
      <protection locked="0"/>
    </xf>
    <xf numFmtId="43" fontId="3" fillId="36" borderId="1" xfId="3" applyFont="1" applyFill="1" applyBorder="1" applyAlignment="1" applyProtection="1">
      <alignment horizontal="center" vertical="center"/>
      <protection hidden="1"/>
    </xf>
    <xf numFmtId="43" fontId="3" fillId="36" borderId="1" xfId="3" applyFont="1" applyFill="1" applyBorder="1" applyAlignment="1" applyProtection="1">
      <alignment vertical="center"/>
      <protection hidden="1"/>
    </xf>
    <xf numFmtId="0" fontId="1" fillId="2" borderId="0" xfId="0" applyFont="1" applyFill="1" applyAlignment="1" applyProtection="1">
      <alignment horizontal="center"/>
      <protection locked="0"/>
    </xf>
    <xf numFmtId="0" fontId="3" fillId="2" borderId="0" xfId="0" applyFont="1" applyFill="1" applyBorder="1" applyAlignment="1" applyProtection="1">
      <alignment horizontal="center" vertical="center" wrapText="1"/>
      <protection hidden="1"/>
    </xf>
    <xf numFmtId="0" fontId="1" fillId="2" borderId="0" xfId="0" applyFont="1" applyFill="1" applyBorder="1" applyAlignment="1" applyProtection="1">
      <alignment horizontal="center"/>
      <protection locked="0"/>
    </xf>
    <xf numFmtId="0" fontId="8" fillId="2" borderId="0" xfId="0" applyFont="1" applyFill="1" applyBorder="1" applyAlignment="1" applyProtection="1">
      <alignment horizontal="center"/>
      <protection hidden="1"/>
    </xf>
    <xf numFmtId="0" fontId="1" fillId="0" borderId="36" xfId="0" applyFont="1" applyBorder="1" applyAlignment="1">
      <alignment vertical="center" wrapText="1"/>
    </xf>
    <xf numFmtId="0" fontId="1" fillId="0" borderId="36" xfId="0" applyFont="1" applyBorder="1" applyAlignment="1">
      <alignment horizontal="left" vertical="center" wrapText="1"/>
    </xf>
    <xf numFmtId="3" fontId="29" fillId="0" borderId="1" xfId="0" applyNumberFormat="1" applyFont="1" applyBorder="1" applyAlignment="1" applyProtection="1">
      <alignment horizontal="center" vertical="center"/>
      <protection hidden="1"/>
    </xf>
    <xf numFmtId="0" fontId="30" fillId="0" borderId="1" xfId="0" applyFont="1" applyBorder="1" applyAlignment="1">
      <alignment horizontal="center"/>
    </xf>
    <xf numFmtId="3" fontId="32" fillId="0" borderId="1" xfId="0" applyNumberFormat="1" applyFont="1" applyBorder="1" applyAlignment="1" applyProtection="1">
      <alignment horizontal="center" vertical="center"/>
      <protection hidden="1"/>
    </xf>
    <xf numFmtId="0" fontId="1" fillId="0" borderId="1" xfId="0" applyFont="1" applyBorder="1" applyAlignment="1">
      <alignment horizontal="center"/>
    </xf>
    <xf numFmtId="0" fontId="8" fillId="0" borderId="1"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wrapText="1"/>
    </xf>
    <xf numFmtId="0" fontId="8" fillId="36" borderId="34" xfId="0" applyFont="1" applyFill="1" applyBorder="1" applyAlignment="1">
      <alignment horizontal="center" vertical="center" wrapText="1"/>
    </xf>
    <xf numFmtId="0" fontId="8" fillId="36" borderId="35" xfId="0" applyFont="1" applyFill="1" applyBorder="1" applyAlignment="1">
      <alignment horizontal="center" vertical="center" wrapText="1"/>
    </xf>
    <xf numFmtId="0" fontId="8" fillId="0" borderId="1" xfId="0"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7" fillId="3" borderId="29"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0" fontId="31" fillId="2" borderId="37" xfId="0" applyFont="1" applyFill="1" applyBorder="1" applyAlignment="1" applyProtection="1">
      <alignment horizontal="center" vertical="center" shrinkToFit="1"/>
      <protection locked="0"/>
    </xf>
    <xf numFmtId="0" fontId="31" fillId="2" borderId="2" xfId="0" applyFont="1" applyFill="1" applyBorder="1" applyAlignment="1" applyProtection="1">
      <alignment horizontal="center" vertical="center" shrinkToFit="1"/>
      <protection locked="0"/>
    </xf>
    <xf numFmtId="0" fontId="31" fillId="0" borderId="1" xfId="0" applyFont="1" applyBorder="1" applyAlignment="1">
      <alignment horizontal="center" vertical="center" wrapText="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7" fillId="3" borderId="7" xfId="0" applyFont="1" applyFill="1" applyBorder="1" applyAlignment="1" applyProtection="1">
      <alignment horizontal="center" vertical="center" wrapText="1"/>
      <protection hidden="1"/>
    </xf>
    <xf numFmtId="0" fontId="7" fillId="3" borderId="14"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0"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5"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29"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28"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217"/>
  <sheetViews>
    <sheetView tabSelected="1" topLeftCell="C1" zoomScale="80" zoomScaleNormal="80" zoomScaleSheetLayoutView="70" zoomScalePageLayoutView="55" workbookViewId="0">
      <selection activeCell="G647" sqref="G647"/>
    </sheetView>
  </sheetViews>
  <sheetFormatPr baseColWidth="10" defaultColWidth="11.42578125" defaultRowHeight="15" x14ac:dyDescent="0.25"/>
  <cols>
    <col min="1" max="1" width="10.7109375" style="9" customWidth="1"/>
    <col min="2" max="2" width="29" style="9" customWidth="1"/>
    <col min="3" max="3" width="62.85546875" style="9" customWidth="1"/>
    <col min="4" max="4" width="13.42578125" style="9" customWidth="1"/>
    <col min="5" max="5" width="13.28515625" style="9" customWidth="1"/>
    <col min="6" max="6" width="17" style="9" customWidth="1"/>
    <col min="7" max="7" width="13.5703125" style="9" customWidth="1"/>
    <col min="8" max="8" width="12.85546875" style="9" customWidth="1"/>
    <col min="9" max="9" width="15" style="9" customWidth="1"/>
    <col min="10" max="10" width="20.28515625" style="9" customWidth="1"/>
    <col min="11" max="11" width="15" style="9" customWidth="1"/>
    <col min="12" max="12" width="17.85546875" style="11" customWidth="1"/>
    <col min="13" max="14" width="16.7109375" style="11" customWidth="1"/>
    <col min="15" max="15" width="14.7109375" style="11" customWidth="1"/>
    <col min="16" max="16" width="18.7109375" style="11" customWidth="1"/>
    <col min="17" max="16384" width="11.42578125" style="11"/>
  </cols>
  <sheetData>
    <row r="1" spans="1:16" x14ac:dyDescent="0.25">
      <c r="G1" s="10"/>
    </row>
    <row r="2" spans="1:16" ht="15.75" customHeight="1" x14ac:dyDescent="0.25">
      <c r="A2" s="89"/>
      <c r="B2" s="99" t="s">
        <v>0</v>
      </c>
      <c r="C2" s="100"/>
      <c r="D2" s="100"/>
      <c r="E2" s="100"/>
      <c r="F2" s="100"/>
      <c r="G2" s="100"/>
      <c r="H2" s="100"/>
      <c r="I2" s="100"/>
      <c r="J2" s="100"/>
      <c r="K2" s="100"/>
      <c r="L2" s="100"/>
      <c r="M2" s="100"/>
      <c r="N2" s="101"/>
      <c r="O2" s="112" t="s">
        <v>40</v>
      </c>
      <c r="P2" s="112"/>
    </row>
    <row r="3" spans="1:16" ht="15.75" customHeight="1" x14ac:dyDescent="0.25">
      <c r="A3" s="89"/>
      <c r="B3" s="99" t="s">
        <v>1</v>
      </c>
      <c r="C3" s="100"/>
      <c r="D3" s="100"/>
      <c r="E3" s="100"/>
      <c r="F3" s="100"/>
      <c r="G3" s="100"/>
      <c r="H3" s="100"/>
      <c r="I3" s="100"/>
      <c r="J3" s="100"/>
      <c r="K3" s="100"/>
      <c r="L3" s="100"/>
      <c r="M3" s="100"/>
      <c r="N3" s="101"/>
      <c r="O3" s="112" t="s">
        <v>38</v>
      </c>
      <c r="P3" s="112"/>
    </row>
    <row r="4" spans="1:16" ht="16.5" customHeight="1" x14ac:dyDescent="0.25">
      <c r="A4" s="89"/>
      <c r="B4" s="102" t="s">
        <v>37</v>
      </c>
      <c r="C4" s="103"/>
      <c r="D4" s="103"/>
      <c r="E4" s="103"/>
      <c r="F4" s="103"/>
      <c r="G4" s="103"/>
      <c r="H4" s="103"/>
      <c r="I4" s="103"/>
      <c r="J4" s="103"/>
      <c r="K4" s="103"/>
      <c r="L4" s="103"/>
      <c r="M4" s="103"/>
      <c r="N4" s="104"/>
      <c r="O4" s="112" t="s">
        <v>39</v>
      </c>
      <c r="P4" s="112"/>
    </row>
    <row r="5" spans="1:16" ht="15" customHeight="1" x14ac:dyDescent="0.25">
      <c r="A5" s="89"/>
      <c r="B5" s="105"/>
      <c r="C5" s="106"/>
      <c r="D5" s="106"/>
      <c r="E5" s="106"/>
      <c r="F5" s="106"/>
      <c r="G5" s="106"/>
      <c r="H5" s="106"/>
      <c r="I5" s="106"/>
      <c r="J5" s="106"/>
      <c r="K5" s="106"/>
      <c r="L5" s="106"/>
      <c r="M5" s="106"/>
      <c r="N5" s="107"/>
      <c r="O5" s="112" t="s">
        <v>27</v>
      </c>
      <c r="P5" s="112"/>
    </row>
    <row r="7" spans="1:16" x14ac:dyDescent="0.25">
      <c r="A7" s="12" t="s">
        <v>30</v>
      </c>
    </row>
    <row r="8" spans="1:16" x14ac:dyDescent="0.25">
      <c r="A8" s="13" t="s">
        <v>29</v>
      </c>
    </row>
    <row r="9" spans="1:16" ht="25.5" customHeight="1" x14ac:dyDescent="0.25">
      <c r="A9" s="71" t="s">
        <v>44</v>
      </c>
      <c r="B9" s="71"/>
      <c r="C9" s="71"/>
      <c r="D9" s="14"/>
      <c r="F9" s="15" t="s">
        <v>21</v>
      </c>
      <c r="G9" s="76"/>
      <c r="H9" s="77"/>
      <c r="L9" s="16" t="s">
        <v>16</v>
      </c>
      <c r="M9" s="78"/>
      <c r="N9" s="79"/>
      <c r="O9" s="80"/>
    </row>
    <row r="10" spans="1:16" ht="15.75" thickBot="1" x14ac:dyDescent="0.3">
      <c r="A10" s="14"/>
      <c r="B10" s="14"/>
      <c r="C10" s="14"/>
      <c r="D10" s="14"/>
      <c r="F10" s="17"/>
      <c r="G10" s="17"/>
      <c r="H10" s="17"/>
      <c r="L10" s="18"/>
      <c r="M10" s="19"/>
      <c r="N10" s="19"/>
      <c r="O10" s="19"/>
    </row>
    <row r="11" spans="1:16" ht="30.75" customHeight="1" thickBot="1" x14ac:dyDescent="0.3">
      <c r="A11" s="90" t="s">
        <v>26</v>
      </c>
      <c r="B11" s="91"/>
      <c r="C11" s="92"/>
      <c r="D11" s="20"/>
      <c r="E11" s="73" t="s">
        <v>17</v>
      </c>
      <c r="F11" s="74"/>
      <c r="G11" s="74"/>
      <c r="H11" s="75"/>
      <c r="I11" s="7"/>
      <c r="J11" s="28"/>
      <c r="K11" s="28"/>
      <c r="L11" s="18"/>
    </row>
    <row r="12" spans="1:16" ht="15.75" thickBot="1" x14ac:dyDescent="0.3">
      <c r="A12" s="93"/>
      <c r="B12" s="94"/>
      <c r="C12" s="95"/>
      <c r="D12" s="20"/>
      <c r="E12" s="21"/>
      <c r="F12" s="17"/>
      <c r="G12" s="17"/>
      <c r="H12" s="17"/>
      <c r="L12" s="18"/>
    </row>
    <row r="13" spans="1:16" ht="30" customHeight="1" thickBot="1" x14ac:dyDescent="0.3">
      <c r="A13" s="93"/>
      <c r="B13" s="94"/>
      <c r="C13" s="95"/>
      <c r="D13" s="20"/>
      <c r="E13" s="73" t="s">
        <v>18</v>
      </c>
      <c r="F13" s="74"/>
      <c r="G13" s="74"/>
      <c r="H13" s="75"/>
      <c r="I13" s="7"/>
      <c r="J13" s="28"/>
      <c r="K13" s="28"/>
      <c r="L13" s="18"/>
    </row>
    <row r="14" spans="1:16" ht="18.75" customHeight="1" thickBot="1" x14ac:dyDescent="0.3">
      <c r="A14" s="93"/>
      <c r="B14" s="94"/>
      <c r="C14" s="95"/>
      <c r="D14" s="20"/>
      <c r="F14" s="17"/>
      <c r="G14" s="17"/>
      <c r="H14" s="17"/>
      <c r="L14" s="18"/>
    </row>
    <row r="15" spans="1:16" ht="24" customHeight="1" thickBot="1" x14ac:dyDescent="0.3">
      <c r="A15" s="96"/>
      <c r="B15" s="97"/>
      <c r="C15" s="98"/>
      <c r="D15" s="20"/>
      <c r="E15" s="73" t="s">
        <v>22</v>
      </c>
      <c r="F15" s="74"/>
      <c r="G15" s="74"/>
      <c r="H15" s="75"/>
      <c r="I15" s="7"/>
      <c r="J15" s="28"/>
      <c r="K15" s="28"/>
      <c r="L15" s="18"/>
      <c r="M15" s="19"/>
      <c r="N15" s="19"/>
      <c r="O15" s="19"/>
    </row>
    <row r="16" spans="1:16" x14ac:dyDescent="0.25">
      <c r="A16" s="14"/>
      <c r="B16" s="14"/>
      <c r="C16" s="14"/>
      <c r="D16" s="14"/>
      <c r="F16" s="17"/>
      <c r="G16" s="17"/>
      <c r="H16" s="17"/>
      <c r="L16" s="18"/>
      <c r="M16" s="19"/>
      <c r="N16" s="19"/>
      <c r="O16" s="19"/>
    </row>
    <row r="18" spans="1:16" s="25" customFormat="1" ht="111.75" customHeight="1" x14ac:dyDescent="0.25">
      <c r="A18" s="22" t="s">
        <v>28</v>
      </c>
      <c r="B18" s="61" t="s">
        <v>2</v>
      </c>
      <c r="C18" s="62"/>
      <c r="D18" s="22" t="s">
        <v>19</v>
      </c>
      <c r="E18" s="22" t="s">
        <v>3</v>
      </c>
      <c r="F18" s="22" t="s">
        <v>23</v>
      </c>
      <c r="G18" s="23" t="s">
        <v>4</v>
      </c>
      <c r="H18" s="24" t="s">
        <v>25</v>
      </c>
      <c r="I18" s="23" t="s">
        <v>5</v>
      </c>
      <c r="J18" s="23" t="s">
        <v>32</v>
      </c>
      <c r="K18" s="23" t="s">
        <v>35</v>
      </c>
      <c r="L18" s="23" t="s">
        <v>6</v>
      </c>
      <c r="M18" s="23" t="s">
        <v>7</v>
      </c>
      <c r="N18" s="23" t="s">
        <v>8</v>
      </c>
      <c r="O18" s="23" t="s">
        <v>31</v>
      </c>
      <c r="P18" s="23" t="s">
        <v>9</v>
      </c>
    </row>
    <row r="19" spans="1:16" s="25" customFormat="1" x14ac:dyDescent="0.25">
      <c r="A19" s="34" t="s">
        <v>45</v>
      </c>
      <c r="B19" s="56" t="s">
        <v>46</v>
      </c>
      <c r="C19" s="57"/>
      <c r="D19" s="35"/>
      <c r="E19" s="36"/>
      <c r="F19" s="36"/>
      <c r="G19" s="37"/>
      <c r="H19" s="38"/>
      <c r="I19" s="39"/>
      <c r="J19" s="38"/>
      <c r="K19" s="39"/>
      <c r="L19" s="39"/>
      <c r="M19" s="39"/>
      <c r="N19" s="39"/>
      <c r="O19" s="39"/>
      <c r="P19" s="40"/>
    </row>
    <row r="20" spans="1:16" s="25" customFormat="1" ht="15" customHeight="1" x14ac:dyDescent="0.25">
      <c r="A20" s="26">
        <v>1</v>
      </c>
      <c r="B20" s="63" t="s">
        <v>333</v>
      </c>
      <c r="C20" s="45" t="s">
        <v>47</v>
      </c>
      <c r="D20" s="33"/>
      <c r="E20" s="30">
        <v>1</v>
      </c>
      <c r="F20" s="30" t="s">
        <v>43</v>
      </c>
      <c r="G20" s="31"/>
      <c r="H20" s="32">
        <v>0</v>
      </c>
      <c r="I20" s="1">
        <f t="shared" ref="I20" si="0">+ROUND(G20*H20,0)</f>
        <v>0</v>
      </c>
      <c r="J20" s="32">
        <v>0</v>
      </c>
      <c r="K20" s="1">
        <f t="shared" ref="K20" si="1">ROUND(G20*J20,0)</f>
        <v>0</v>
      </c>
      <c r="L20" s="1">
        <f t="shared" ref="L20" si="2">ROUND(G20+I20+K20,0)</f>
        <v>0</v>
      </c>
      <c r="M20" s="1">
        <f t="shared" ref="M20" si="3">ROUND(G20*E20,0)</f>
        <v>0</v>
      </c>
      <c r="N20" s="1">
        <f t="shared" ref="N20" si="4">ROUND(E20*I20,0)</f>
        <v>0</v>
      </c>
      <c r="O20" s="1">
        <f t="shared" ref="O20" si="5">ROUND(K20*E20,0)</f>
        <v>0</v>
      </c>
      <c r="P20" s="2">
        <f t="shared" ref="P20" si="6">ROUND(M20+O20+N20,0)</f>
        <v>0</v>
      </c>
    </row>
    <row r="21" spans="1:16" s="25" customFormat="1" ht="15" customHeight="1" x14ac:dyDescent="0.25">
      <c r="A21" s="26">
        <v>2</v>
      </c>
      <c r="B21" s="64"/>
      <c r="C21" s="46" t="s">
        <v>48</v>
      </c>
      <c r="D21" s="33"/>
      <c r="E21" s="30">
        <v>1</v>
      </c>
      <c r="F21" s="30" t="s">
        <v>43</v>
      </c>
      <c r="G21" s="31"/>
      <c r="H21" s="32">
        <v>0</v>
      </c>
      <c r="I21" s="1">
        <f t="shared" ref="I21" si="7">+ROUND(G21*H21,0)</f>
        <v>0</v>
      </c>
      <c r="J21" s="32">
        <v>0</v>
      </c>
      <c r="K21" s="1">
        <f t="shared" ref="K21" si="8">ROUND(G21*J21,0)</f>
        <v>0</v>
      </c>
      <c r="L21" s="1">
        <f t="shared" ref="L21" si="9">ROUND(G21+I21+K21,0)</f>
        <v>0</v>
      </c>
      <c r="M21" s="1">
        <f t="shared" ref="M21" si="10">ROUND(G21*E21,0)</f>
        <v>0</v>
      </c>
      <c r="N21" s="1">
        <f t="shared" ref="N21" si="11">ROUND(E21*I21,0)</f>
        <v>0</v>
      </c>
      <c r="O21" s="1">
        <f t="shared" ref="O21" si="12">ROUND(K21*E21,0)</f>
        <v>0</v>
      </c>
      <c r="P21" s="2">
        <f t="shared" ref="P21" si="13">ROUND(M21+O21+N21,0)</f>
        <v>0</v>
      </c>
    </row>
    <row r="22" spans="1:16" s="25" customFormat="1" ht="28.5" customHeight="1" x14ac:dyDescent="0.25">
      <c r="A22" s="26">
        <v>3</v>
      </c>
      <c r="B22" s="65" t="s">
        <v>334</v>
      </c>
      <c r="C22" s="45" t="s">
        <v>49</v>
      </c>
      <c r="D22" s="33"/>
      <c r="E22" s="30">
        <v>1</v>
      </c>
      <c r="F22" s="30" t="s">
        <v>43</v>
      </c>
      <c r="G22" s="31"/>
      <c r="H22" s="32">
        <v>0</v>
      </c>
      <c r="I22" s="1">
        <f>+ROUND(G22*H22,0)</f>
        <v>0</v>
      </c>
      <c r="J22" s="32">
        <v>0</v>
      </c>
      <c r="K22" s="1">
        <f>ROUND(G22*J22,0)</f>
        <v>0</v>
      </c>
      <c r="L22" s="1">
        <f>ROUND(G22+I22+K22,0)</f>
        <v>0</v>
      </c>
      <c r="M22" s="1">
        <f>ROUND(G22*E22,0)</f>
        <v>0</v>
      </c>
      <c r="N22" s="1">
        <f>ROUND(E22*I22,0)</f>
        <v>0</v>
      </c>
      <c r="O22" s="1">
        <f>ROUND(K22*E22,0)</f>
        <v>0</v>
      </c>
      <c r="P22" s="2">
        <f>ROUND(M22+O22+N22,0)</f>
        <v>0</v>
      </c>
    </row>
    <row r="23" spans="1:16" s="25" customFormat="1" ht="15" customHeight="1" x14ac:dyDescent="0.25">
      <c r="A23" s="26">
        <v>4</v>
      </c>
      <c r="B23" s="65"/>
      <c r="C23" s="45" t="s">
        <v>50</v>
      </c>
      <c r="D23" s="33"/>
      <c r="E23" s="30">
        <v>1</v>
      </c>
      <c r="F23" s="30" t="s">
        <v>43</v>
      </c>
      <c r="G23" s="31"/>
      <c r="H23" s="32">
        <v>0</v>
      </c>
      <c r="I23" s="1">
        <f t="shared" ref="I23:I24" si="14">+ROUND(G23*H23,0)</f>
        <v>0</v>
      </c>
      <c r="J23" s="32">
        <v>0</v>
      </c>
      <c r="K23" s="1">
        <f t="shared" ref="K23:K24" si="15">ROUND(G23*J23,0)</f>
        <v>0</v>
      </c>
      <c r="L23" s="1">
        <f t="shared" ref="L23:L24" si="16">ROUND(G23+I23+K23,0)</f>
        <v>0</v>
      </c>
      <c r="M23" s="1">
        <f t="shared" ref="M23:M24" si="17">ROUND(G23*E23,0)</f>
        <v>0</v>
      </c>
      <c r="N23" s="1">
        <f t="shared" ref="N23:N24" si="18">ROUND(E23*I23,0)</f>
        <v>0</v>
      </c>
      <c r="O23" s="1">
        <f t="shared" ref="O23:O24" si="19">ROUND(K23*E23,0)</f>
        <v>0</v>
      </c>
      <c r="P23" s="2">
        <f t="shared" ref="P23:P24" si="20">ROUND(M23+O23+N23,0)</f>
        <v>0</v>
      </c>
    </row>
    <row r="24" spans="1:16" s="25" customFormat="1" ht="15" customHeight="1" x14ac:dyDescent="0.25">
      <c r="A24" s="26">
        <v>5</v>
      </c>
      <c r="B24" s="65"/>
      <c r="C24" s="46" t="s">
        <v>51</v>
      </c>
      <c r="D24" s="33"/>
      <c r="E24" s="30">
        <v>1</v>
      </c>
      <c r="F24" s="30" t="s">
        <v>43</v>
      </c>
      <c r="G24" s="31"/>
      <c r="H24" s="32">
        <v>0</v>
      </c>
      <c r="I24" s="1">
        <f t="shared" si="14"/>
        <v>0</v>
      </c>
      <c r="J24" s="32">
        <v>0</v>
      </c>
      <c r="K24" s="1">
        <f t="shared" si="15"/>
        <v>0</v>
      </c>
      <c r="L24" s="1">
        <f t="shared" si="16"/>
        <v>0</v>
      </c>
      <c r="M24" s="1">
        <f t="shared" si="17"/>
        <v>0</v>
      </c>
      <c r="N24" s="1">
        <f t="shared" si="18"/>
        <v>0</v>
      </c>
      <c r="O24" s="1">
        <f t="shared" si="19"/>
        <v>0</v>
      </c>
      <c r="P24" s="2">
        <f t="shared" si="20"/>
        <v>0</v>
      </c>
    </row>
    <row r="25" spans="1:16" s="25" customFormat="1" ht="15" customHeight="1" x14ac:dyDescent="0.25">
      <c r="A25" s="26">
        <v>6</v>
      </c>
      <c r="B25" s="65"/>
      <c r="C25" s="45" t="s">
        <v>52</v>
      </c>
      <c r="D25" s="33"/>
      <c r="E25" s="30">
        <v>1</v>
      </c>
      <c r="F25" s="30" t="s">
        <v>43</v>
      </c>
      <c r="G25" s="31"/>
      <c r="H25" s="32">
        <v>0</v>
      </c>
      <c r="I25" s="1">
        <f>+ROUND(G25*H25,0)</f>
        <v>0</v>
      </c>
      <c r="J25" s="32">
        <v>0</v>
      </c>
      <c r="K25" s="1">
        <f>ROUND(G25*J25,0)</f>
        <v>0</v>
      </c>
      <c r="L25" s="1">
        <f>ROUND(G25+I25+K25,0)</f>
        <v>0</v>
      </c>
      <c r="M25" s="1">
        <f>ROUND(G25*E25,0)</f>
        <v>0</v>
      </c>
      <c r="N25" s="1">
        <f>ROUND(E25*I25,0)</f>
        <v>0</v>
      </c>
      <c r="O25" s="1">
        <f>ROUND(K25*E25,0)</f>
        <v>0</v>
      </c>
      <c r="P25" s="2">
        <f>ROUND(M25+O25+N25,0)</f>
        <v>0</v>
      </c>
    </row>
    <row r="26" spans="1:16" s="25" customFormat="1" ht="15" customHeight="1" x14ac:dyDescent="0.25">
      <c r="A26" s="26">
        <v>7</v>
      </c>
      <c r="B26" s="65"/>
      <c r="C26" s="45" t="s">
        <v>53</v>
      </c>
      <c r="D26" s="33"/>
      <c r="E26" s="30">
        <v>1</v>
      </c>
      <c r="F26" s="30" t="s">
        <v>43</v>
      </c>
      <c r="G26" s="31"/>
      <c r="H26" s="32">
        <v>0</v>
      </c>
      <c r="I26" s="1">
        <f t="shared" ref="I26:I27" si="21">+ROUND(G26*H26,0)</f>
        <v>0</v>
      </c>
      <c r="J26" s="32">
        <v>0</v>
      </c>
      <c r="K26" s="1">
        <f t="shared" ref="K26:K27" si="22">ROUND(G26*J26,0)</f>
        <v>0</v>
      </c>
      <c r="L26" s="1">
        <f t="shared" ref="L26:L27" si="23">ROUND(G26+I26+K26,0)</f>
        <v>0</v>
      </c>
      <c r="M26" s="1">
        <f t="shared" ref="M26:M27" si="24">ROUND(G26*E26,0)</f>
        <v>0</v>
      </c>
      <c r="N26" s="1">
        <f t="shared" ref="N26:N27" si="25">ROUND(E26*I26,0)</f>
        <v>0</v>
      </c>
      <c r="O26" s="1">
        <f t="shared" ref="O26:O27" si="26">ROUND(K26*E26,0)</f>
        <v>0</v>
      </c>
      <c r="P26" s="2">
        <f t="shared" ref="P26:P27" si="27">ROUND(M26+O26+N26,0)</f>
        <v>0</v>
      </c>
    </row>
    <row r="27" spans="1:16" s="25" customFormat="1" ht="28.5" x14ac:dyDescent="0.25">
      <c r="A27" s="26">
        <v>8</v>
      </c>
      <c r="B27" s="65"/>
      <c r="C27" s="46" t="s">
        <v>54</v>
      </c>
      <c r="D27" s="33"/>
      <c r="E27" s="30">
        <v>1</v>
      </c>
      <c r="F27" s="30" t="s">
        <v>344</v>
      </c>
      <c r="G27" s="31"/>
      <c r="H27" s="32">
        <v>0</v>
      </c>
      <c r="I27" s="1">
        <f t="shared" si="21"/>
        <v>0</v>
      </c>
      <c r="J27" s="32">
        <v>0</v>
      </c>
      <c r="K27" s="1">
        <f t="shared" si="22"/>
        <v>0</v>
      </c>
      <c r="L27" s="1">
        <f t="shared" si="23"/>
        <v>0</v>
      </c>
      <c r="M27" s="1">
        <f t="shared" si="24"/>
        <v>0</v>
      </c>
      <c r="N27" s="1">
        <f t="shared" si="25"/>
        <v>0</v>
      </c>
      <c r="O27" s="1">
        <f t="shared" si="26"/>
        <v>0</v>
      </c>
      <c r="P27" s="2">
        <f t="shared" si="27"/>
        <v>0</v>
      </c>
    </row>
    <row r="28" spans="1:16" s="25" customFormat="1" ht="15" customHeight="1" x14ac:dyDescent="0.25">
      <c r="A28" s="26">
        <v>9</v>
      </c>
      <c r="B28" s="65"/>
      <c r="C28" s="45" t="s">
        <v>55</v>
      </c>
      <c r="D28" s="33"/>
      <c r="E28" s="30">
        <v>1</v>
      </c>
      <c r="F28" s="30" t="s">
        <v>344</v>
      </c>
      <c r="G28" s="31"/>
      <c r="H28" s="32">
        <v>0</v>
      </c>
      <c r="I28" s="1">
        <f>+ROUND(G28*H28,0)</f>
        <v>0</v>
      </c>
      <c r="J28" s="32">
        <v>0</v>
      </c>
      <c r="K28" s="1">
        <f>ROUND(G28*J28,0)</f>
        <v>0</v>
      </c>
      <c r="L28" s="1">
        <f>ROUND(G28+I28+K28,0)</f>
        <v>0</v>
      </c>
      <c r="M28" s="1">
        <f>ROUND(G28*E28,0)</f>
        <v>0</v>
      </c>
      <c r="N28" s="1">
        <f>ROUND(E28*I28,0)</f>
        <v>0</v>
      </c>
      <c r="O28" s="1">
        <f>ROUND(K28*E28,0)</f>
        <v>0</v>
      </c>
      <c r="P28" s="2">
        <f>ROUND(M28+O28+N28,0)</f>
        <v>0</v>
      </c>
    </row>
    <row r="29" spans="1:16" s="25" customFormat="1" ht="15" customHeight="1" x14ac:dyDescent="0.25">
      <c r="A29" s="26">
        <v>10</v>
      </c>
      <c r="B29" s="65"/>
      <c r="C29" s="45" t="s">
        <v>56</v>
      </c>
      <c r="D29" s="33"/>
      <c r="E29" s="30">
        <v>1</v>
      </c>
      <c r="F29" s="30" t="s">
        <v>43</v>
      </c>
      <c r="G29" s="31"/>
      <c r="H29" s="32">
        <v>0</v>
      </c>
      <c r="I29" s="1">
        <f t="shared" ref="I29:I30" si="28">+ROUND(G29*H29,0)</f>
        <v>0</v>
      </c>
      <c r="J29" s="32">
        <v>0</v>
      </c>
      <c r="K29" s="1">
        <f t="shared" ref="K29:K30" si="29">ROUND(G29*J29,0)</f>
        <v>0</v>
      </c>
      <c r="L29" s="1">
        <f t="shared" ref="L29:L30" si="30">ROUND(G29+I29+K29,0)</f>
        <v>0</v>
      </c>
      <c r="M29" s="1">
        <f t="shared" ref="M29:M30" si="31">ROUND(G29*E29,0)</f>
        <v>0</v>
      </c>
      <c r="N29" s="1">
        <f t="shared" ref="N29:N30" si="32">ROUND(E29*I29,0)</f>
        <v>0</v>
      </c>
      <c r="O29" s="1">
        <f t="shared" ref="O29:O30" si="33">ROUND(K29*E29,0)</f>
        <v>0</v>
      </c>
      <c r="P29" s="2">
        <f t="shared" ref="P29:P30" si="34">ROUND(M29+O29+N29,0)</f>
        <v>0</v>
      </c>
    </row>
    <row r="30" spans="1:16" s="25" customFormat="1" ht="15" customHeight="1" x14ac:dyDescent="0.25">
      <c r="A30" s="26">
        <v>11</v>
      </c>
      <c r="B30" s="65"/>
      <c r="C30" s="46" t="s">
        <v>57</v>
      </c>
      <c r="D30" s="33"/>
      <c r="E30" s="30">
        <v>1</v>
      </c>
      <c r="F30" s="30" t="s">
        <v>43</v>
      </c>
      <c r="G30" s="31"/>
      <c r="H30" s="32">
        <v>0</v>
      </c>
      <c r="I30" s="1">
        <f t="shared" si="28"/>
        <v>0</v>
      </c>
      <c r="J30" s="32">
        <v>0</v>
      </c>
      <c r="K30" s="1">
        <f t="shared" si="29"/>
        <v>0</v>
      </c>
      <c r="L30" s="1">
        <f t="shared" si="30"/>
        <v>0</v>
      </c>
      <c r="M30" s="1">
        <f t="shared" si="31"/>
        <v>0</v>
      </c>
      <c r="N30" s="1">
        <f t="shared" si="32"/>
        <v>0</v>
      </c>
      <c r="O30" s="1">
        <f t="shared" si="33"/>
        <v>0</v>
      </c>
      <c r="P30" s="2">
        <f t="shared" si="34"/>
        <v>0</v>
      </c>
    </row>
    <row r="31" spans="1:16" s="25" customFormat="1" ht="15" customHeight="1" x14ac:dyDescent="0.25">
      <c r="A31" s="26">
        <v>12</v>
      </c>
      <c r="B31" s="65"/>
      <c r="C31" s="45" t="s">
        <v>58</v>
      </c>
      <c r="D31" s="33"/>
      <c r="E31" s="30">
        <v>1</v>
      </c>
      <c r="F31" s="30" t="s">
        <v>43</v>
      </c>
      <c r="G31" s="31"/>
      <c r="H31" s="32">
        <v>0</v>
      </c>
      <c r="I31" s="1">
        <f>+ROUND(G31*H31,0)</f>
        <v>0</v>
      </c>
      <c r="J31" s="32">
        <v>0</v>
      </c>
      <c r="K31" s="1">
        <f>ROUND(G31*J31,0)</f>
        <v>0</v>
      </c>
      <c r="L31" s="1">
        <f>ROUND(G31+I31+K31,0)</f>
        <v>0</v>
      </c>
      <c r="M31" s="1">
        <f>ROUND(G31*E31,0)</f>
        <v>0</v>
      </c>
      <c r="N31" s="1">
        <f>ROUND(E31*I31,0)</f>
        <v>0</v>
      </c>
      <c r="O31" s="1">
        <f>ROUND(K31*E31,0)</f>
        <v>0</v>
      </c>
      <c r="P31" s="2">
        <f>ROUND(M31+O31+N31,0)</f>
        <v>0</v>
      </c>
    </row>
    <row r="32" spans="1:16" s="25" customFormat="1" x14ac:dyDescent="0.25">
      <c r="A32" s="26">
        <v>13</v>
      </c>
      <c r="B32" s="59" t="s">
        <v>335</v>
      </c>
      <c r="C32" s="45" t="s">
        <v>59</v>
      </c>
      <c r="D32" s="33"/>
      <c r="E32" s="30">
        <v>1</v>
      </c>
      <c r="F32" s="30" t="s">
        <v>43</v>
      </c>
      <c r="G32" s="31"/>
      <c r="H32" s="32">
        <v>0</v>
      </c>
      <c r="I32" s="1">
        <f t="shared" ref="I32:I33" si="35">+ROUND(G32*H32,0)</f>
        <v>0</v>
      </c>
      <c r="J32" s="32">
        <v>0</v>
      </c>
      <c r="K32" s="1">
        <f t="shared" ref="K32:K33" si="36">ROUND(G32*J32,0)</f>
        <v>0</v>
      </c>
      <c r="L32" s="1">
        <f t="shared" ref="L32:L33" si="37">ROUND(G32+I32+K32,0)</f>
        <v>0</v>
      </c>
      <c r="M32" s="1">
        <f t="shared" ref="M32:M33" si="38">ROUND(G32*E32,0)</f>
        <v>0</v>
      </c>
      <c r="N32" s="1">
        <f t="shared" ref="N32:N33" si="39">ROUND(E32*I32,0)</f>
        <v>0</v>
      </c>
      <c r="O32" s="1">
        <f t="shared" ref="O32:O33" si="40">ROUND(K32*E32,0)</f>
        <v>0</v>
      </c>
      <c r="P32" s="2">
        <f t="shared" ref="P32:P33" si="41">ROUND(M32+O32+N32,0)</f>
        <v>0</v>
      </c>
    </row>
    <row r="33" spans="1:16" s="25" customFormat="1" x14ac:dyDescent="0.25">
      <c r="A33" s="26">
        <v>14</v>
      </c>
      <c r="B33" s="59"/>
      <c r="C33" s="46" t="s">
        <v>60</v>
      </c>
      <c r="D33" s="33"/>
      <c r="E33" s="30">
        <v>1</v>
      </c>
      <c r="F33" s="30" t="s">
        <v>43</v>
      </c>
      <c r="G33" s="31"/>
      <c r="H33" s="32">
        <v>0</v>
      </c>
      <c r="I33" s="1">
        <f t="shared" si="35"/>
        <v>0</v>
      </c>
      <c r="J33" s="32">
        <v>0</v>
      </c>
      <c r="K33" s="1">
        <f t="shared" si="36"/>
        <v>0</v>
      </c>
      <c r="L33" s="1">
        <f t="shared" si="37"/>
        <v>0</v>
      </c>
      <c r="M33" s="1">
        <f t="shared" si="38"/>
        <v>0</v>
      </c>
      <c r="N33" s="1">
        <f t="shared" si="39"/>
        <v>0</v>
      </c>
      <c r="O33" s="1">
        <f t="shared" si="40"/>
        <v>0</v>
      </c>
      <c r="P33" s="2">
        <f t="shared" si="41"/>
        <v>0</v>
      </c>
    </row>
    <row r="34" spans="1:16" s="25" customFormat="1" x14ac:dyDescent="0.25">
      <c r="A34" s="26">
        <v>15</v>
      </c>
      <c r="B34" s="59"/>
      <c r="C34" s="45" t="s">
        <v>61</v>
      </c>
      <c r="D34" s="33"/>
      <c r="E34" s="30">
        <v>1</v>
      </c>
      <c r="F34" s="30" t="s">
        <v>43</v>
      </c>
      <c r="G34" s="31"/>
      <c r="H34" s="32">
        <v>0</v>
      </c>
      <c r="I34" s="1">
        <f>+ROUND(G34*H34,0)</f>
        <v>0</v>
      </c>
      <c r="J34" s="32">
        <v>0</v>
      </c>
      <c r="K34" s="1">
        <f>ROUND(G34*J34,0)</f>
        <v>0</v>
      </c>
      <c r="L34" s="1">
        <f>ROUND(G34+I34+K34,0)</f>
        <v>0</v>
      </c>
      <c r="M34" s="1">
        <f>ROUND(G34*E34,0)</f>
        <v>0</v>
      </c>
      <c r="N34" s="1">
        <f>ROUND(E34*I34,0)</f>
        <v>0</v>
      </c>
      <c r="O34" s="1">
        <f>ROUND(K34*E34,0)</f>
        <v>0</v>
      </c>
      <c r="P34" s="2">
        <f>ROUND(M34+O34+N34,0)</f>
        <v>0</v>
      </c>
    </row>
    <row r="35" spans="1:16" s="25" customFormat="1" x14ac:dyDescent="0.25">
      <c r="A35" s="26">
        <v>16</v>
      </c>
      <c r="B35" s="59"/>
      <c r="C35" s="45" t="s">
        <v>62</v>
      </c>
      <c r="D35" s="33"/>
      <c r="E35" s="30">
        <v>1</v>
      </c>
      <c r="F35" s="30" t="s">
        <v>43</v>
      </c>
      <c r="G35" s="31"/>
      <c r="H35" s="32">
        <v>0</v>
      </c>
      <c r="I35" s="1">
        <f t="shared" ref="I35:I36" si="42">+ROUND(G35*H35,0)</f>
        <v>0</v>
      </c>
      <c r="J35" s="32">
        <v>0</v>
      </c>
      <c r="K35" s="1">
        <f t="shared" ref="K35:K36" si="43">ROUND(G35*J35,0)</f>
        <v>0</v>
      </c>
      <c r="L35" s="1">
        <f t="shared" ref="L35:L36" si="44">ROUND(G35+I35+K35,0)</f>
        <v>0</v>
      </c>
      <c r="M35" s="1">
        <f t="shared" ref="M35:M36" si="45">ROUND(G35*E35,0)</f>
        <v>0</v>
      </c>
      <c r="N35" s="1">
        <f t="shared" ref="N35:N36" si="46">ROUND(E35*I35,0)</f>
        <v>0</v>
      </c>
      <c r="O35" s="1">
        <f t="shared" ref="O35:O36" si="47">ROUND(K35*E35,0)</f>
        <v>0</v>
      </c>
      <c r="P35" s="2">
        <f t="shared" ref="P35:P36" si="48">ROUND(M35+O35+N35,0)</f>
        <v>0</v>
      </c>
    </row>
    <row r="36" spans="1:16" s="25" customFormat="1" x14ac:dyDescent="0.25">
      <c r="A36" s="26">
        <v>17</v>
      </c>
      <c r="B36" s="59"/>
      <c r="C36" s="46" t="s">
        <v>63</v>
      </c>
      <c r="D36" s="33"/>
      <c r="E36" s="30">
        <v>1</v>
      </c>
      <c r="F36" s="30" t="s">
        <v>43</v>
      </c>
      <c r="G36" s="31"/>
      <c r="H36" s="32">
        <v>0</v>
      </c>
      <c r="I36" s="1">
        <f t="shared" si="42"/>
        <v>0</v>
      </c>
      <c r="J36" s="32">
        <v>0</v>
      </c>
      <c r="K36" s="1">
        <f t="shared" si="43"/>
        <v>0</v>
      </c>
      <c r="L36" s="1">
        <f t="shared" si="44"/>
        <v>0</v>
      </c>
      <c r="M36" s="1">
        <f t="shared" si="45"/>
        <v>0</v>
      </c>
      <c r="N36" s="1">
        <f t="shared" si="46"/>
        <v>0</v>
      </c>
      <c r="O36" s="1">
        <f t="shared" si="47"/>
        <v>0</v>
      </c>
      <c r="P36" s="2">
        <f t="shared" si="48"/>
        <v>0</v>
      </c>
    </row>
    <row r="37" spans="1:16" s="25" customFormat="1" x14ac:dyDescent="0.25">
      <c r="A37" s="26">
        <v>18</v>
      </c>
      <c r="B37" s="59"/>
      <c r="C37" s="45" t="s">
        <v>64</v>
      </c>
      <c r="D37" s="33"/>
      <c r="E37" s="30">
        <v>1</v>
      </c>
      <c r="F37" s="30" t="s">
        <v>43</v>
      </c>
      <c r="G37" s="31"/>
      <c r="H37" s="32">
        <v>0</v>
      </c>
      <c r="I37" s="1">
        <f>+ROUND(G37*H37,0)</f>
        <v>0</v>
      </c>
      <c r="J37" s="32">
        <v>0</v>
      </c>
      <c r="K37" s="1">
        <f>ROUND(G37*J37,0)</f>
        <v>0</v>
      </c>
      <c r="L37" s="1">
        <f>ROUND(G37+I37+K37,0)</f>
        <v>0</v>
      </c>
      <c r="M37" s="1">
        <f>ROUND(G37*E37,0)</f>
        <v>0</v>
      </c>
      <c r="N37" s="1">
        <f>ROUND(E37*I37,0)</f>
        <v>0</v>
      </c>
      <c r="O37" s="1">
        <f>ROUND(K37*E37,0)</f>
        <v>0</v>
      </c>
      <c r="P37" s="2">
        <f>ROUND(M37+O37+N37,0)</f>
        <v>0</v>
      </c>
    </row>
    <row r="38" spans="1:16" s="25" customFormat="1" x14ac:dyDescent="0.25">
      <c r="A38" s="26">
        <v>19</v>
      </c>
      <c r="B38" s="59"/>
      <c r="C38" s="45" t="s">
        <v>65</v>
      </c>
      <c r="D38" s="33"/>
      <c r="E38" s="30">
        <v>1</v>
      </c>
      <c r="F38" s="30" t="s">
        <v>43</v>
      </c>
      <c r="G38" s="31"/>
      <c r="H38" s="32">
        <v>0</v>
      </c>
      <c r="I38" s="1">
        <f t="shared" ref="I38:I39" si="49">+ROUND(G38*H38,0)</f>
        <v>0</v>
      </c>
      <c r="J38" s="32">
        <v>0</v>
      </c>
      <c r="K38" s="1">
        <f t="shared" ref="K38:K39" si="50">ROUND(G38*J38,0)</f>
        <v>0</v>
      </c>
      <c r="L38" s="1">
        <f t="shared" ref="L38:L39" si="51">ROUND(G38+I38+K38,0)</f>
        <v>0</v>
      </c>
      <c r="M38" s="1">
        <f t="shared" ref="M38:M39" si="52">ROUND(G38*E38,0)</f>
        <v>0</v>
      </c>
      <c r="N38" s="1">
        <f t="shared" ref="N38:N39" si="53">ROUND(E38*I38,0)</f>
        <v>0</v>
      </c>
      <c r="O38" s="1">
        <f t="shared" ref="O38:O39" si="54">ROUND(K38*E38,0)</f>
        <v>0</v>
      </c>
      <c r="P38" s="2">
        <f t="shared" ref="P38:P39" si="55">ROUND(M38+O38+N38,0)</f>
        <v>0</v>
      </c>
    </row>
    <row r="39" spans="1:16" s="25" customFormat="1" x14ac:dyDescent="0.25">
      <c r="A39" s="26">
        <v>20</v>
      </c>
      <c r="B39" s="59"/>
      <c r="C39" s="46" t="s">
        <v>66</v>
      </c>
      <c r="D39" s="33"/>
      <c r="E39" s="30">
        <v>1</v>
      </c>
      <c r="F39" s="30" t="s">
        <v>43</v>
      </c>
      <c r="G39" s="31"/>
      <c r="H39" s="32">
        <v>0</v>
      </c>
      <c r="I39" s="1">
        <f t="shared" si="49"/>
        <v>0</v>
      </c>
      <c r="J39" s="32">
        <v>0</v>
      </c>
      <c r="K39" s="1">
        <f t="shared" si="50"/>
        <v>0</v>
      </c>
      <c r="L39" s="1">
        <f t="shared" si="51"/>
        <v>0</v>
      </c>
      <c r="M39" s="1">
        <f t="shared" si="52"/>
        <v>0</v>
      </c>
      <c r="N39" s="1">
        <f t="shared" si="53"/>
        <v>0</v>
      </c>
      <c r="O39" s="1">
        <f t="shared" si="54"/>
        <v>0</v>
      </c>
      <c r="P39" s="2">
        <f t="shared" si="55"/>
        <v>0</v>
      </c>
    </row>
    <row r="40" spans="1:16" s="25" customFormat="1" x14ac:dyDescent="0.25">
      <c r="A40" s="26">
        <v>21</v>
      </c>
      <c r="B40" s="59"/>
      <c r="C40" s="45" t="s">
        <v>67</v>
      </c>
      <c r="D40" s="33"/>
      <c r="E40" s="30">
        <v>1</v>
      </c>
      <c r="F40" s="30" t="s">
        <v>43</v>
      </c>
      <c r="G40" s="31"/>
      <c r="H40" s="32">
        <v>0</v>
      </c>
      <c r="I40" s="1">
        <f>+ROUND(G40*H40,0)</f>
        <v>0</v>
      </c>
      <c r="J40" s="32">
        <v>0</v>
      </c>
      <c r="K40" s="1">
        <f>ROUND(G40*J40,0)</f>
        <v>0</v>
      </c>
      <c r="L40" s="1">
        <f>ROUND(G40+I40+K40,0)</f>
        <v>0</v>
      </c>
      <c r="M40" s="1">
        <f>ROUND(G40*E40,0)</f>
        <v>0</v>
      </c>
      <c r="N40" s="1">
        <f>ROUND(E40*I40,0)</f>
        <v>0</v>
      </c>
      <c r="O40" s="1">
        <f>ROUND(K40*E40,0)</f>
        <v>0</v>
      </c>
      <c r="P40" s="2">
        <f>ROUND(M40+O40+N40,0)</f>
        <v>0</v>
      </c>
    </row>
    <row r="41" spans="1:16" s="25" customFormat="1" ht="28.5" x14ac:dyDescent="0.25">
      <c r="A41" s="26">
        <v>22</v>
      </c>
      <c r="B41" s="59"/>
      <c r="C41" s="45" t="s">
        <v>68</v>
      </c>
      <c r="D41" s="33"/>
      <c r="E41" s="30">
        <v>1</v>
      </c>
      <c r="F41" s="30" t="s">
        <v>344</v>
      </c>
      <c r="G41" s="31"/>
      <c r="H41" s="32">
        <v>0</v>
      </c>
      <c r="I41" s="1">
        <f t="shared" ref="I41:I42" si="56">+ROUND(G41*H41,0)</f>
        <v>0</v>
      </c>
      <c r="J41" s="32">
        <v>0</v>
      </c>
      <c r="K41" s="1">
        <f t="shared" ref="K41:K42" si="57">ROUND(G41*J41,0)</f>
        <v>0</v>
      </c>
      <c r="L41" s="1">
        <f t="shared" ref="L41:L42" si="58">ROUND(G41+I41+K41,0)</f>
        <v>0</v>
      </c>
      <c r="M41" s="1">
        <f t="shared" ref="M41:M42" si="59">ROUND(G41*E41,0)</f>
        <v>0</v>
      </c>
      <c r="N41" s="1">
        <f t="shared" ref="N41:N42" si="60">ROUND(E41*I41,0)</f>
        <v>0</v>
      </c>
      <c r="O41" s="1">
        <f t="shared" ref="O41:O42" si="61">ROUND(K41*E41,0)</f>
        <v>0</v>
      </c>
      <c r="P41" s="2">
        <f t="shared" ref="P41:P42" si="62">ROUND(M41+O41+N41,0)</f>
        <v>0</v>
      </c>
    </row>
    <row r="42" spans="1:16" s="25" customFormat="1" x14ac:dyDescent="0.25">
      <c r="A42" s="26">
        <v>23</v>
      </c>
      <c r="B42" s="59"/>
      <c r="C42" s="46" t="s">
        <v>69</v>
      </c>
      <c r="D42" s="33"/>
      <c r="E42" s="30">
        <v>1</v>
      </c>
      <c r="F42" s="30" t="s">
        <v>344</v>
      </c>
      <c r="G42" s="31"/>
      <c r="H42" s="32">
        <v>0</v>
      </c>
      <c r="I42" s="1">
        <f t="shared" si="56"/>
        <v>0</v>
      </c>
      <c r="J42" s="32">
        <v>0</v>
      </c>
      <c r="K42" s="1">
        <f t="shared" si="57"/>
        <v>0</v>
      </c>
      <c r="L42" s="1">
        <f t="shared" si="58"/>
        <v>0</v>
      </c>
      <c r="M42" s="1">
        <f t="shared" si="59"/>
        <v>0</v>
      </c>
      <c r="N42" s="1">
        <f t="shared" si="60"/>
        <v>0</v>
      </c>
      <c r="O42" s="1">
        <f t="shared" si="61"/>
        <v>0</v>
      </c>
      <c r="P42" s="2">
        <f t="shared" si="62"/>
        <v>0</v>
      </c>
    </row>
    <row r="43" spans="1:16" s="25" customFormat="1" x14ac:dyDescent="0.25">
      <c r="A43" s="26">
        <v>24</v>
      </c>
      <c r="B43" s="59"/>
      <c r="C43" s="45" t="s">
        <v>70</v>
      </c>
      <c r="D43" s="33"/>
      <c r="E43" s="30">
        <v>1</v>
      </c>
      <c r="F43" s="30" t="s">
        <v>43</v>
      </c>
      <c r="G43" s="31"/>
      <c r="H43" s="32">
        <v>0</v>
      </c>
      <c r="I43" s="1">
        <f>+ROUND(G43*H43,0)</f>
        <v>0</v>
      </c>
      <c r="J43" s="32">
        <v>0</v>
      </c>
      <c r="K43" s="1">
        <f>ROUND(G43*J43,0)</f>
        <v>0</v>
      </c>
      <c r="L43" s="1">
        <f>ROUND(G43+I43+K43,0)</f>
        <v>0</v>
      </c>
      <c r="M43" s="1">
        <f>ROUND(G43*E43,0)</f>
        <v>0</v>
      </c>
      <c r="N43" s="1">
        <f>ROUND(E43*I43,0)</f>
        <v>0</v>
      </c>
      <c r="O43" s="1">
        <f>ROUND(K43*E43,0)</f>
        <v>0</v>
      </c>
      <c r="P43" s="2">
        <f>ROUND(M43+O43+N43,0)</f>
        <v>0</v>
      </c>
    </row>
    <row r="44" spans="1:16" s="25" customFormat="1" x14ac:dyDescent="0.25">
      <c r="A44" s="26">
        <v>25</v>
      </c>
      <c r="B44" s="59"/>
      <c r="C44" s="45" t="s">
        <v>71</v>
      </c>
      <c r="D44" s="33"/>
      <c r="E44" s="30">
        <v>1</v>
      </c>
      <c r="F44" s="30" t="s">
        <v>43</v>
      </c>
      <c r="G44" s="31"/>
      <c r="H44" s="32">
        <v>0</v>
      </c>
      <c r="I44" s="1">
        <f t="shared" ref="I44:I45" si="63">+ROUND(G44*H44,0)</f>
        <v>0</v>
      </c>
      <c r="J44" s="32">
        <v>0</v>
      </c>
      <c r="K44" s="1">
        <f t="shared" ref="K44:K45" si="64">ROUND(G44*J44,0)</f>
        <v>0</v>
      </c>
      <c r="L44" s="1">
        <f t="shared" ref="L44:L45" si="65">ROUND(G44+I44+K44,0)</f>
        <v>0</v>
      </c>
      <c r="M44" s="1">
        <f t="shared" ref="M44:M45" si="66">ROUND(G44*E44,0)</f>
        <v>0</v>
      </c>
      <c r="N44" s="1">
        <f t="shared" ref="N44:N45" si="67">ROUND(E44*I44,0)</f>
        <v>0</v>
      </c>
      <c r="O44" s="1">
        <f t="shared" ref="O44:O45" si="68">ROUND(K44*E44,0)</f>
        <v>0</v>
      </c>
      <c r="P44" s="2">
        <f t="shared" ref="P44:P45" si="69">ROUND(M44+O44+N44,0)</f>
        <v>0</v>
      </c>
    </row>
    <row r="45" spans="1:16" s="25" customFormat="1" x14ac:dyDescent="0.25">
      <c r="A45" s="26">
        <v>26</v>
      </c>
      <c r="B45" s="59"/>
      <c r="C45" s="46" t="s">
        <v>72</v>
      </c>
      <c r="D45" s="33"/>
      <c r="E45" s="30">
        <v>1</v>
      </c>
      <c r="F45" s="30" t="s">
        <v>43</v>
      </c>
      <c r="G45" s="31"/>
      <c r="H45" s="32">
        <v>0</v>
      </c>
      <c r="I45" s="1">
        <f t="shared" si="63"/>
        <v>0</v>
      </c>
      <c r="J45" s="32">
        <v>0</v>
      </c>
      <c r="K45" s="1">
        <f t="shared" si="64"/>
        <v>0</v>
      </c>
      <c r="L45" s="1">
        <f t="shared" si="65"/>
        <v>0</v>
      </c>
      <c r="M45" s="1">
        <f t="shared" si="66"/>
        <v>0</v>
      </c>
      <c r="N45" s="1">
        <f t="shared" si="67"/>
        <v>0</v>
      </c>
      <c r="O45" s="1">
        <f t="shared" si="68"/>
        <v>0</v>
      </c>
      <c r="P45" s="2">
        <f t="shared" si="69"/>
        <v>0</v>
      </c>
    </row>
    <row r="46" spans="1:16" s="25" customFormat="1" x14ac:dyDescent="0.25">
      <c r="A46" s="26">
        <v>27</v>
      </c>
      <c r="B46" s="59"/>
      <c r="C46" s="45" t="s">
        <v>73</v>
      </c>
      <c r="D46" s="33"/>
      <c r="E46" s="30">
        <v>1</v>
      </c>
      <c r="F46" s="30" t="s">
        <v>43</v>
      </c>
      <c r="G46" s="31"/>
      <c r="H46" s="32">
        <v>0</v>
      </c>
      <c r="I46" s="1">
        <f t="shared" ref="I46:I47" si="70">+ROUND(G46*H46,0)</f>
        <v>0</v>
      </c>
      <c r="J46" s="32">
        <v>0</v>
      </c>
      <c r="K46" s="1">
        <f t="shared" ref="K46:K47" si="71">ROUND(G46*J46,0)</f>
        <v>0</v>
      </c>
      <c r="L46" s="1">
        <f t="shared" ref="L46:L47" si="72">ROUND(G46+I46+K46,0)</f>
        <v>0</v>
      </c>
      <c r="M46" s="1">
        <f t="shared" ref="M46:M47" si="73">ROUND(G46*E46,0)</f>
        <v>0</v>
      </c>
      <c r="N46" s="1">
        <f t="shared" ref="N46:N47" si="74">ROUND(E46*I46,0)</f>
        <v>0</v>
      </c>
      <c r="O46" s="1">
        <f t="shared" ref="O46:O47" si="75">ROUND(K46*E46,0)</f>
        <v>0</v>
      </c>
      <c r="P46" s="2">
        <f t="shared" ref="P46:P47" si="76">ROUND(M46+O46+N46,0)</f>
        <v>0</v>
      </c>
    </row>
    <row r="47" spans="1:16" s="25" customFormat="1" x14ac:dyDescent="0.25">
      <c r="A47" s="26">
        <v>28</v>
      </c>
      <c r="B47" s="59"/>
      <c r="C47" s="46" t="s">
        <v>74</v>
      </c>
      <c r="D47" s="33"/>
      <c r="E47" s="30">
        <v>1</v>
      </c>
      <c r="F47" s="30" t="s">
        <v>43</v>
      </c>
      <c r="G47" s="31"/>
      <c r="H47" s="32">
        <v>0</v>
      </c>
      <c r="I47" s="1">
        <f t="shared" si="70"/>
        <v>0</v>
      </c>
      <c r="J47" s="32">
        <v>0</v>
      </c>
      <c r="K47" s="1">
        <f t="shared" si="71"/>
        <v>0</v>
      </c>
      <c r="L47" s="1">
        <f t="shared" si="72"/>
        <v>0</v>
      </c>
      <c r="M47" s="1">
        <f t="shared" si="73"/>
        <v>0</v>
      </c>
      <c r="N47" s="1">
        <f t="shared" si="74"/>
        <v>0</v>
      </c>
      <c r="O47" s="1">
        <f t="shared" si="75"/>
        <v>0</v>
      </c>
      <c r="P47" s="2">
        <f t="shared" si="76"/>
        <v>0</v>
      </c>
    </row>
    <row r="48" spans="1:16" s="25" customFormat="1" x14ac:dyDescent="0.25">
      <c r="A48" s="26">
        <v>29</v>
      </c>
      <c r="B48" s="60" t="s">
        <v>336</v>
      </c>
      <c r="C48" s="45" t="s">
        <v>307</v>
      </c>
      <c r="D48" s="33"/>
      <c r="E48" s="30">
        <v>1</v>
      </c>
      <c r="F48" s="30" t="s">
        <v>43</v>
      </c>
      <c r="G48" s="31"/>
      <c r="H48" s="32">
        <v>0</v>
      </c>
      <c r="I48" s="1">
        <f>+ROUND(G48*H48,0)</f>
        <v>0</v>
      </c>
      <c r="J48" s="32">
        <v>0</v>
      </c>
      <c r="K48" s="1">
        <f>ROUND(G48*J48,0)</f>
        <v>0</v>
      </c>
      <c r="L48" s="1">
        <f>ROUND(G48+I48+K48,0)</f>
        <v>0</v>
      </c>
      <c r="M48" s="1">
        <f>ROUND(G48*E48,0)</f>
        <v>0</v>
      </c>
      <c r="N48" s="1">
        <f>ROUND(E48*I48,0)</f>
        <v>0</v>
      </c>
      <c r="O48" s="1">
        <f>ROUND(K48*E48,0)</f>
        <v>0</v>
      </c>
      <c r="P48" s="2">
        <f>ROUND(M48+O48+N48,0)</f>
        <v>0</v>
      </c>
    </row>
    <row r="49" spans="1:16" s="25" customFormat="1" x14ac:dyDescent="0.25">
      <c r="A49" s="26">
        <v>30</v>
      </c>
      <c r="B49" s="60"/>
      <c r="C49" s="45" t="s">
        <v>308</v>
      </c>
      <c r="D49" s="33"/>
      <c r="E49" s="30">
        <v>1</v>
      </c>
      <c r="F49" s="30" t="s">
        <v>43</v>
      </c>
      <c r="G49" s="31"/>
      <c r="H49" s="32">
        <v>0</v>
      </c>
      <c r="I49" s="1">
        <f t="shared" ref="I49:I50" si="77">+ROUND(G49*H49,0)</f>
        <v>0</v>
      </c>
      <c r="J49" s="32">
        <v>0</v>
      </c>
      <c r="K49" s="1">
        <f t="shared" ref="K49:K50" si="78">ROUND(G49*J49,0)</f>
        <v>0</v>
      </c>
      <c r="L49" s="1">
        <f t="shared" ref="L49:L50" si="79">ROUND(G49+I49+K49,0)</f>
        <v>0</v>
      </c>
      <c r="M49" s="1">
        <f t="shared" ref="M49:M50" si="80">ROUND(G49*E49,0)</f>
        <v>0</v>
      </c>
      <c r="N49" s="1">
        <f t="shared" ref="N49:N50" si="81">ROUND(E49*I49,0)</f>
        <v>0</v>
      </c>
      <c r="O49" s="1">
        <f t="shared" ref="O49:O50" si="82">ROUND(K49*E49,0)</f>
        <v>0</v>
      </c>
      <c r="P49" s="2">
        <f t="shared" ref="P49:P50" si="83">ROUND(M49+O49+N49,0)</f>
        <v>0</v>
      </c>
    </row>
    <row r="50" spans="1:16" s="25" customFormat="1" x14ac:dyDescent="0.25">
      <c r="A50" s="26">
        <v>31</v>
      </c>
      <c r="B50" s="60"/>
      <c r="C50" s="46" t="s">
        <v>309</v>
      </c>
      <c r="D50" s="33"/>
      <c r="E50" s="30">
        <v>1</v>
      </c>
      <c r="F50" s="30" t="s">
        <v>43</v>
      </c>
      <c r="G50" s="31"/>
      <c r="H50" s="32">
        <v>0</v>
      </c>
      <c r="I50" s="1">
        <f t="shared" si="77"/>
        <v>0</v>
      </c>
      <c r="J50" s="32">
        <v>0</v>
      </c>
      <c r="K50" s="1">
        <f t="shared" si="78"/>
        <v>0</v>
      </c>
      <c r="L50" s="1">
        <f t="shared" si="79"/>
        <v>0</v>
      </c>
      <c r="M50" s="1">
        <f t="shared" si="80"/>
        <v>0</v>
      </c>
      <c r="N50" s="1">
        <f t="shared" si="81"/>
        <v>0</v>
      </c>
      <c r="O50" s="1">
        <f t="shared" si="82"/>
        <v>0</v>
      </c>
      <c r="P50" s="2">
        <f t="shared" si="83"/>
        <v>0</v>
      </c>
    </row>
    <row r="51" spans="1:16" s="25" customFormat="1" ht="28.5" x14ac:dyDescent="0.25">
      <c r="A51" s="26">
        <v>32</v>
      </c>
      <c r="B51" s="60"/>
      <c r="C51" s="45" t="s">
        <v>310</v>
      </c>
      <c r="D51" s="33"/>
      <c r="E51" s="30">
        <v>1</v>
      </c>
      <c r="F51" s="30" t="s">
        <v>43</v>
      </c>
      <c r="G51" s="31"/>
      <c r="H51" s="32">
        <v>0</v>
      </c>
      <c r="I51" s="1">
        <f>+ROUND(G51*H51,0)</f>
        <v>0</v>
      </c>
      <c r="J51" s="32">
        <v>0</v>
      </c>
      <c r="K51" s="1">
        <f>ROUND(G51*J51,0)</f>
        <v>0</v>
      </c>
      <c r="L51" s="1">
        <f>ROUND(G51+I51+K51,0)</f>
        <v>0</v>
      </c>
      <c r="M51" s="1">
        <f>ROUND(G51*E51,0)</f>
        <v>0</v>
      </c>
      <c r="N51" s="1">
        <f>ROUND(E51*I51,0)</f>
        <v>0</v>
      </c>
      <c r="O51" s="1">
        <f>ROUND(K51*E51,0)</f>
        <v>0</v>
      </c>
      <c r="P51" s="2">
        <f>ROUND(M51+O51+N51,0)</f>
        <v>0</v>
      </c>
    </row>
    <row r="52" spans="1:16" s="25" customFormat="1" ht="28.5" x14ac:dyDescent="0.25">
      <c r="A52" s="26">
        <v>33</v>
      </c>
      <c r="B52" s="60"/>
      <c r="C52" s="45" t="s">
        <v>311</v>
      </c>
      <c r="D52" s="33"/>
      <c r="E52" s="30">
        <v>1</v>
      </c>
      <c r="F52" s="30" t="s">
        <v>43</v>
      </c>
      <c r="G52" s="31"/>
      <c r="H52" s="32">
        <v>0</v>
      </c>
      <c r="I52" s="1">
        <f t="shared" ref="I52:I53" si="84">+ROUND(G52*H52,0)</f>
        <v>0</v>
      </c>
      <c r="J52" s="32">
        <v>0</v>
      </c>
      <c r="K52" s="1">
        <f t="shared" ref="K52:K53" si="85">ROUND(G52*J52,0)</f>
        <v>0</v>
      </c>
      <c r="L52" s="1">
        <f t="shared" ref="L52:L53" si="86">ROUND(G52+I52+K52,0)</f>
        <v>0</v>
      </c>
      <c r="M52" s="1">
        <f t="shared" ref="M52:M53" si="87">ROUND(G52*E52,0)</f>
        <v>0</v>
      </c>
      <c r="N52" s="1">
        <f t="shared" ref="N52:N53" si="88">ROUND(E52*I52,0)</f>
        <v>0</v>
      </c>
      <c r="O52" s="1">
        <f t="shared" ref="O52:O53" si="89">ROUND(K52*E52,0)</f>
        <v>0</v>
      </c>
      <c r="P52" s="2">
        <f t="shared" ref="P52:P53" si="90">ROUND(M52+O52+N52,0)</f>
        <v>0</v>
      </c>
    </row>
    <row r="53" spans="1:16" s="25" customFormat="1" x14ac:dyDescent="0.25">
      <c r="A53" s="26">
        <v>34</v>
      </c>
      <c r="B53" s="60"/>
      <c r="C53" s="46" t="s">
        <v>75</v>
      </c>
      <c r="D53" s="33"/>
      <c r="E53" s="30">
        <v>1</v>
      </c>
      <c r="F53" s="30" t="s">
        <v>43</v>
      </c>
      <c r="G53" s="31"/>
      <c r="H53" s="32">
        <v>0</v>
      </c>
      <c r="I53" s="1">
        <f t="shared" si="84"/>
        <v>0</v>
      </c>
      <c r="J53" s="32">
        <v>0</v>
      </c>
      <c r="K53" s="1">
        <f t="shared" si="85"/>
        <v>0</v>
      </c>
      <c r="L53" s="1">
        <f t="shared" si="86"/>
        <v>0</v>
      </c>
      <c r="M53" s="1">
        <f t="shared" si="87"/>
        <v>0</v>
      </c>
      <c r="N53" s="1">
        <f t="shared" si="88"/>
        <v>0</v>
      </c>
      <c r="O53" s="1">
        <f t="shared" si="89"/>
        <v>0</v>
      </c>
      <c r="P53" s="2">
        <f t="shared" si="90"/>
        <v>0</v>
      </c>
    </row>
    <row r="54" spans="1:16" s="25" customFormat="1" x14ac:dyDescent="0.25">
      <c r="A54" s="26">
        <v>35</v>
      </c>
      <c r="B54" s="60"/>
      <c r="C54" s="45" t="s">
        <v>312</v>
      </c>
      <c r="D54" s="33"/>
      <c r="E54" s="30">
        <v>1</v>
      </c>
      <c r="F54" s="30" t="s">
        <v>43</v>
      </c>
      <c r="G54" s="31"/>
      <c r="H54" s="32">
        <v>0</v>
      </c>
      <c r="I54" s="1">
        <f>+ROUND(G54*H54,0)</f>
        <v>0</v>
      </c>
      <c r="J54" s="32">
        <v>0</v>
      </c>
      <c r="K54" s="1">
        <f>ROUND(G54*J54,0)</f>
        <v>0</v>
      </c>
      <c r="L54" s="1">
        <f>ROUND(G54+I54+K54,0)</f>
        <v>0</v>
      </c>
      <c r="M54" s="1">
        <f>ROUND(G54*E54,0)</f>
        <v>0</v>
      </c>
      <c r="N54" s="1">
        <f>ROUND(E54*I54,0)</f>
        <v>0</v>
      </c>
      <c r="O54" s="1">
        <f>ROUND(K54*E54,0)</f>
        <v>0</v>
      </c>
      <c r="P54" s="2">
        <f>ROUND(M54+O54+N54,0)</f>
        <v>0</v>
      </c>
    </row>
    <row r="55" spans="1:16" s="25" customFormat="1" x14ac:dyDescent="0.25">
      <c r="A55" s="26">
        <v>36</v>
      </c>
      <c r="B55" s="60"/>
      <c r="C55" s="45" t="s">
        <v>313</v>
      </c>
      <c r="D55" s="33"/>
      <c r="E55" s="30">
        <v>1</v>
      </c>
      <c r="F55" s="30" t="s">
        <v>43</v>
      </c>
      <c r="G55" s="31"/>
      <c r="H55" s="32">
        <v>0</v>
      </c>
      <c r="I55" s="1">
        <f t="shared" ref="I55:I56" si="91">+ROUND(G55*H55,0)</f>
        <v>0</v>
      </c>
      <c r="J55" s="32">
        <v>0</v>
      </c>
      <c r="K55" s="1">
        <f t="shared" ref="K55:K56" si="92">ROUND(G55*J55,0)</f>
        <v>0</v>
      </c>
      <c r="L55" s="1">
        <f t="shared" ref="L55:L56" si="93">ROUND(G55+I55+K55,0)</f>
        <v>0</v>
      </c>
      <c r="M55" s="1">
        <f t="shared" ref="M55:M56" si="94">ROUND(G55*E55,0)</f>
        <v>0</v>
      </c>
      <c r="N55" s="1">
        <f t="shared" ref="N55:N56" si="95">ROUND(E55*I55,0)</f>
        <v>0</v>
      </c>
      <c r="O55" s="1">
        <f t="shared" ref="O55:O56" si="96">ROUND(K55*E55,0)</f>
        <v>0</v>
      </c>
      <c r="P55" s="2">
        <f t="shared" ref="P55:P56" si="97">ROUND(M55+O55+N55,0)</f>
        <v>0</v>
      </c>
    </row>
    <row r="56" spans="1:16" s="25" customFormat="1" x14ac:dyDescent="0.25">
      <c r="A56" s="26">
        <v>37</v>
      </c>
      <c r="B56" s="60"/>
      <c r="C56" s="46" t="s">
        <v>314</v>
      </c>
      <c r="D56" s="33"/>
      <c r="E56" s="30">
        <v>1</v>
      </c>
      <c r="F56" s="30" t="s">
        <v>43</v>
      </c>
      <c r="G56" s="31"/>
      <c r="H56" s="32">
        <v>0</v>
      </c>
      <c r="I56" s="1">
        <f t="shared" si="91"/>
        <v>0</v>
      </c>
      <c r="J56" s="32">
        <v>0</v>
      </c>
      <c r="K56" s="1">
        <f t="shared" si="92"/>
        <v>0</v>
      </c>
      <c r="L56" s="1">
        <f t="shared" si="93"/>
        <v>0</v>
      </c>
      <c r="M56" s="1">
        <f t="shared" si="94"/>
        <v>0</v>
      </c>
      <c r="N56" s="1">
        <f t="shared" si="95"/>
        <v>0</v>
      </c>
      <c r="O56" s="1">
        <f t="shared" si="96"/>
        <v>0</v>
      </c>
      <c r="P56" s="2">
        <f t="shared" si="97"/>
        <v>0</v>
      </c>
    </row>
    <row r="57" spans="1:16" s="25" customFormat="1" x14ac:dyDescent="0.25">
      <c r="A57" s="26">
        <v>38</v>
      </c>
      <c r="B57" s="60"/>
      <c r="C57" s="45" t="s">
        <v>315</v>
      </c>
      <c r="D57" s="33"/>
      <c r="E57" s="30">
        <v>1</v>
      </c>
      <c r="F57" s="30" t="s">
        <v>43</v>
      </c>
      <c r="G57" s="31"/>
      <c r="H57" s="32">
        <v>0</v>
      </c>
      <c r="I57" s="1">
        <f>+ROUND(G57*H57,0)</f>
        <v>0</v>
      </c>
      <c r="J57" s="32">
        <v>0</v>
      </c>
      <c r="K57" s="1">
        <f>ROUND(G57*J57,0)</f>
        <v>0</v>
      </c>
      <c r="L57" s="1">
        <f>ROUND(G57+I57+K57,0)</f>
        <v>0</v>
      </c>
      <c r="M57" s="1">
        <f>ROUND(G57*E57,0)</f>
        <v>0</v>
      </c>
      <c r="N57" s="1">
        <f>ROUND(E57*I57,0)</f>
        <v>0</v>
      </c>
      <c r="O57" s="1">
        <f>ROUND(K57*E57,0)</f>
        <v>0</v>
      </c>
      <c r="P57" s="2">
        <f>ROUND(M57+O57+N57,0)</f>
        <v>0</v>
      </c>
    </row>
    <row r="58" spans="1:16" s="25" customFormat="1" x14ac:dyDescent="0.25">
      <c r="A58" s="26">
        <v>39</v>
      </c>
      <c r="B58" s="60"/>
      <c r="C58" s="45" t="s">
        <v>76</v>
      </c>
      <c r="D58" s="33"/>
      <c r="E58" s="30">
        <v>1</v>
      </c>
      <c r="F58" s="30" t="s">
        <v>43</v>
      </c>
      <c r="G58" s="31"/>
      <c r="H58" s="32">
        <v>0</v>
      </c>
      <c r="I58" s="1">
        <f t="shared" ref="I58:I59" si="98">+ROUND(G58*H58,0)</f>
        <v>0</v>
      </c>
      <c r="J58" s="32">
        <v>0</v>
      </c>
      <c r="K58" s="1">
        <f t="shared" ref="K58:K59" si="99">ROUND(G58*J58,0)</f>
        <v>0</v>
      </c>
      <c r="L58" s="1">
        <f t="shared" ref="L58:L59" si="100">ROUND(G58+I58+K58,0)</f>
        <v>0</v>
      </c>
      <c r="M58" s="1">
        <f t="shared" ref="M58:M59" si="101">ROUND(G58*E58,0)</f>
        <v>0</v>
      </c>
      <c r="N58" s="1">
        <f t="shared" ref="N58:N59" si="102">ROUND(E58*I58,0)</f>
        <v>0</v>
      </c>
      <c r="O58" s="1">
        <f t="shared" ref="O58:O59" si="103">ROUND(K58*E58,0)</f>
        <v>0</v>
      </c>
      <c r="P58" s="2">
        <f t="shared" ref="P58:P59" si="104">ROUND(M58+O58+N58,0)</f>
        <v>0</v>
      </c>
    </row>
    <row r="59" spans="1:16" s="25" customFormat="1" x14ac:dyDescent="0.25">
      <c r="A59" s="26">
        <v>40</v>
      </c>
      <c r="B59" s="60"/>
      <c r="C59" s="46" t="s">
        <v>77</v>
      </c>
      <c r="D59" s="33"/>
      <c r="E59" s="30">
        <v>1</v>
      </c>
      <c r="F59" s="30" t="s">
        <v>43</v>
      </c>
      <c r="G59" s="31"/>
      <c r="H59" s="32">
        <v>0</v>
      </c>
      <c r="I59" s="1">
        <f t="shared" si="98"/>
        <v>0</v>
      </c>
      <c r="J59" s="32">
        <v>0</v>
      </c>
      <c r="K59" s="1">
        <f t="shared" si="99"/>
        <v>0</v>
      </c>
      <c r="L59" s="1">
        <f t="shared" si="100"/>
        <v>0</v>
      </c>
      <c r="M59" s="1">
        <f t="shared" si="101"/>
        <v>0</v>
      </c>
      <c r="N59" s="1">
        <f t="shared" si="102"/>
        <v>0</v>
      </c>
      <c r="O59" s="1">
        <f t="shared" si="103"/>
        <v>0</v>
      </c>
      <c r="P59" s="2">
        <f t="shared" si="104"/>
        <v>0</v>
      </c>
    </row>
    <row r="60" spans="1:16" s="25" customFormat="1" x14ac:dyDescent="0.25">
      <c r="A60" s="26">
        <v>41</v>
      </c>
      <c r="B60" s="60"/>
      <c r="C60" s="45" t="s">
        <v>78</v>
      </c>
      <c r="D60" s="33"/>
      <c r="E60" s="30">
        <v>1</v>
      </c>
      <c r="F60" s="30" t="s">
        <v>43</v>
      </c>
      <c r="G60" s="31"/>
      <c r="H60" s="32">
        <v>0</v>
      </c>
      <c r="I60" s="1">
        <f>+ROUND(G60*H60,0)</f>
        <v>0</v>
      </c>
      <c r="J60" s="32">
        <v>0</v>
      </c>
      <c r="K60" s="1">
        <f>ROUND(G60*J60,0)</f>
        <v>0</v>
      </c>
      <c r="L60" s="1">
        <f>ROUND(G60+I60+K60,0)</f>
        <v>0</v>
      </c>
      <c r="M60" s="1">
        <f>ROUND(G60*E60,0)</f>
        <v>0</v>
      </c>
      <c r="N60" s="1">
        <f>ROUND(E60*I60,0)</f>
        <v>0</v>
      </c>
      <c r="O60" s="1">
        <f>ROUND(K60*E60,0)</f>
        <v>0</v>
      </c>
      <c r="P60" s="2">
        <f>ROUND(M60+O60+N60,0)</f>
        <v>0</v>
      </c>
    </row>
    <row r="61" spans="1:16" s="25" customFormat="1" ht="28.5" x14ac:dyDescent="0.25">
      <c r="A61" s="26">
        <v>42</v>
      </c>
      <c r="B61" s="60"/>
      <c r="C61" s="45" t="s">
        <v>79</v>
      </c>
      <c r="D61" s="33"/>
      <c r="E61" s="30">
        <v>1</v>
      </c>
      <c r="F61" s="30" t="s">
        <v>344</v>
      </c>
      <c r="G61" s="31"/>
      <c r="H61" s="32">
        <v>0</v>
      </c>
      <c r="I61" s="1">
        <f t="shared" ref="I61:I62" si="105">+ROUND(G61*H61,0)</f>
        <v>0</v>
      </c>
      <c r="J61" s="32">
        <v>0</v>
      </c>
      <c r="K61" s="1">
        <f t="shared" ref="K61:K62" si="106">ROUND(G61*J61,0)</f>
        <v>0</v>
      </c>
      <c r="L61" s="1">
        <f t="shared" ref="L61:L62" si="107">ROUND(G61+I61+K61,0)</f>
        <v>0</v>
      </c>
      <c r="M61" s="1">
        <f t="shared" ref="M61:M62" si="108">ROUND(G61*E61,0)</f>
        <v>0</v>
      </c>
      <c r="N61" s="1">
        <f t="shared" ref="N61:N62" si="109">ROUND(E61*I61,0)</f>
        <v>0</v>
      </c>
      <c r="O61" s="1">
        <f t="shared" ref="O61:O62" si="110">ROUND(K61*E61,0)</f>
        <v>0</v>
      </c>
      <c r="P61" s="2">
        <f t="shared" ref="P61:P62" si="111">ROUND(M61+O61+N61,0)</f>
        <v>0</v>
      </c>
    </row>
    <row r="62" spans="1:16" s="25" customFormat="1" x14ac:dyDescent="0.25">
      <c r="A62" s="26">
        <v>43</v>
      </c>
      <c r="B62" s="60"/>
      <c r="C62" s="46" t="s">
        <v>80</v>
      </c>
      <c r="D62" s="33"/>
      <c r="E62" s="30">
        <v>1</v>
      </c>
      <c r="F62" s="30" t="s">
        <v>344</v>
      </c>
      <c r="G62" s="31"/>
      <c r="H62" s="32">
        <v>0</v>
      </c>
      <c r="I62" s="1">
        <f t="shared" si="105"/>
        <v>0</v>
      </c>
      <c r="J62" s="32">
        <v>0</v>
      </c>
      <c r="K62" s="1">
        <f t="shared" si="106"/>
        <v>0</v>
      </c>
      <c r="L62" s="1">
        <f t="shared" si="107"/>
        <v>0</v>
      </c>
      <c r="M62" s="1">
        <f t="shared" si="108"/>
        <v>0</v>
      </c>
      <c r="N62" s="1">
        <f t="shared" si="109"/>
        <v>0</v>
      </c>
      <c r="O62" s="1">
        <f t="shared" si="110"/>
        <v>0</v>
      </c>
      <c r="P62" s="2">
        <f t="shared" si="111"/>
        <v>0</v>
      </c>
    </row>
    <row r="63" spans="1:16" s="25" customFormat="1" x14ac:dyDescent="0.25">
      <c r="A63" s="26">
        <v>44</v>
      </c>
      <c r="B63" s="60"/>
      <c r="C63" s="45" t="s">
        <v>81</v>
      </c>
      <c r="D63" s="33"/>
      <c r="E63" s="30">
        <v>1</v>
      </c>
      <c r="F63" s="30" t="s">
        <v>344</v>
      </c>
      <c r="G63" s="31"/>
      <c r="H63" s="32">
        <v>0</v>
      </c>
      <c r="I63" s="1">
        <f>+ROUND(G63*H63,0)</f>
        <v>0</v>
      </c>
      <c r="J63" s="32">
        <v>0</v>
      </c>
      <c r="K63" s="1">
        <f>ROUND(G63*J63,0)</f>
        <v>0</v>
      </c>
      <c r="L63" s="1">
        <f>ROUND(G63+I63+K63,0)</f>
        <v>0</v>
      </c>
      <c r="M63" s="1">
        <f>ROUND(G63*E63,0)</f>
        <v>0</v>
      </c>
      <c r="N63" s="1">
        <f>ROUND(E63*I63,0)</f>
        <v>0</v>
      </c>
      <c r="O63" s="1">
        <f>ROUND(K63*E63,0)</f>
        <v>0</v>
      </c>
      <c r="P63" s="2">
        <f>ROUND(M63+O63+N63,0)</f>
        <v>0</v>
      </c>
    </row>
    <row r="64" spans="1:16" s="25" customFormat="1" x14ac:dyDescent="0.25">
      <c r="A64" s="26">
        <v>45</v>
      </c>
      <c r="B64" s="60"/>
      <c r="C64" s="45" t="s">
        <v>82</v>
      </c>
      <c r="D64" s="33"/>
      <c r="E64" s="30">
        <v>1</v>
      </c>
      <c r="F64" s="30" t="s">
        <v>344</v>
      </c>
      <c r="G64" s="31"/>
      <c r="H64" s="32">
        <v>0</v>
      </c>
      <c r="I64" s="1">
        <f t="shared" ref="I64:I65" si="112">+ROUND(G64*H64,0)</f>
        <v>0</v>
      </c>
      <c r="J64" s="32">
        <v>0</v>
      </c>
      <c r="K64" s="1">
        <f t="shared" ref="K64:K65" si="113">ROUND(G64*J64,0)</f>
        <v>0</v>
      </c>
      <c r="L64" s="1">
        <f t="shared" ref="L64:L65" si="114">ROUND(G64+I64+K64,0)</f>
        <v>0</v>
      </c>
      <c r="M64" s="1">
        <f t="shared" ref="M64:M65" si="115">ROUND(G64*E64,0)</f>
        <v>0</v>
      </c>
      <c r="N64" s="1">
        <f t="shared" ref="N64:N65" si="116">ROUND(E64*I64,0)</f>
        <v>0</v>
      </c>
      <c r="O64" s="1">
        <f t="shared" ref="O64:O65" si="117">ROUND(K64*E64,0)</f>
        <v>0</v>
      </c>
      <c r="P64" s="2">
        <f t="shared" ref="P64:P65" si="118">ROUND(M64+O64+N64,0)</f>
        <v>0</v>
      </c>
    </row>
    <row r="65" spans="1:16" s="25" customFormat="1" x14ac:dyDescent="0.25">
      <c r="A65" s="26">
        <v>46</v>
      </c>
      <c r="B65" s="60"/>
      <c r="C65" s="46" t="s">
        <v>83</v>
      </c>
      <c r="D65" s="33"/>
      <c r="E65" s="30">
        <v>1</v>
      </c>
      <c r="F65" s="30" t="s">
        <v>344</v>
      </c>
      <c r="G65" s="31"/>
      <c r="H65" s="32">
        <v>0</v>
      </c>
      <c r="I65" s="1">
        <f t="shared" si="112"/>
        <v>0</v>
      </c>
      <c r="J65" s="32">
        <v>0</v>
      </c>
      <c r="K65" s="1">
        <f t="shared" si="113"/>
        <v>0</v>
      </c>
      <c r="L65" s="1">
        <f t="shared" si="114"/>
        <v>0</v>
      </c>
      <c r="M65" s="1">
        <f t="shared" si="115"/>
        <v>0</v>
      </c>
      <c r="N65" s="1">
        <f t="shared" si="116"/>
        <v>0</v>
      </c>
      <c r="O65" s="1">
        <f t="shared" si="117"/>
        <v>0</v>
      </c>
      <c r="P65" s="2">
        <f t="shared" si="118"/>
        <v>0</v>
      </c>
    </row>
    <row r="66" spans="1:16" s="25" customFormat="1" x14ac:dyDescent="0.25">
      <c r="A66" s="26">
        <v>47</v>
      </c>
      <c r="B66" s="60"/>
      <c r="C66" s="45" t="s">
        <v>84</v>
      </c>
      <c r="D66" s="33"/>
      <c r="E66" s="30">
        <v>1</v>
      </c>
      <c r="F66" s="30" t="s">
        <v>345</v>
      </c>
      <c r="G66" s="31"/>
      <c r="H66" s="32">
        <v>0</v>
      </c>
      <c r="I66" s="1">
        <f>+ROUND(G66*H66,0)</f>
        <v>0</v>
      </c>
      <c r="J66" s="32">
        <v>0</v>
      </c>
      <c r="K66" s="1">
        <f>ROUND(G66*J66,0)</f>
        <v>0</v>
      </c>
      <c r="L66" s="1">
        <f>ROUND(G66+I66+K66,0)</f>
        <v>0</v>
      </c>
      <c r="M66" s="1">
        <f>ROUND(G66*E66,0)</f>
        <v>0</v>
      </c>
      <c r="N66" s="1">
        <f>ROUND(E66*I66,0)</f>
        <v>0</v>
      </c>
      <c r="O66" s="1">
        <f>ROUND(K66*E66,0)</f>
        <v>0</v>
      </c>
      <c r="P66" s="2">
        <f>ROUND(M66+O66+N66,0)</f>
        <v>0</v>
      </c>
    </row>
    <row r="67" spans="1:16" s="25" customFormat="1" x14ac:dyDescent="0.25">
      <c r="A67" s="26">
        <v>48</v>
      </c>
      <c r="B67" s="60"/>
      <c r="C67" s="45" t="s">
        <v>85</v>
      </c>
      <c r="D67" s="33"/>
      <c r="E67" s="30">
        <v>1</v>
      </c>
      <c r="F67" s="30" t="s">
        <v>345</v>
      </c>
      <c r="G67" s="31"/>
      <c r="H67" s="32">
        <v>0</v>
      </c>
      <c r="I67" s="1">
        <f t="shared" ref="I67:I68" si="119">+ROUND(G67*H67,0)</f>
        <v>0</v>
      </c>
      <c r="J67" s="32">
        <v>0</v>
      </c>
      <c r="K67" s="1">
        <f t="shared" ref="K67:K68" si="120">ROUND(G67*J67,0)</f>
        <v>0</v>
      </c>
      <c r="L67" s="1">
        <f t="shared" ref="L67:L68" si="121">ROUND(G67+I67+K67,0)</f>
        <v>0</v>
      </c>
      <c r="M67" s="1">
        <f t="shared" ref="M67:M68" si="122">ROUND(G67*E67,0)</f>
        <v>0</v>
      </c>
      <c r="N67" s="1">
        <f t="shared" ref="N67:N68" si="123">ROUND(E67*I67,0)</f>
        <v>0</v>
      </c>
      <c r="O67" s="1">
        <f t="shared" ref="O67:O68" si="124">ROUND(K67*E67,0)</f>
        <v>0</v>
      </c>
      <c r="P67" s="2">
        <f t="shared" ref="P67:P68" si="125">ROUND(M67+O67+N67,0)</f>
        <v>0</v>
      </c>
    </row>
    <row r="68" spans="1:16" s="25" customFormat="1" ht="28.5" x14ac:dyDescent="0.25">
      <c r="A68" s="26">
        <v>49</v>
      </c>
      <c r="B68" s="60"/>
      <c r="C68" s="46" t="s">
        <v>86</v>
      </c>
      <c r="D68" s="33"/>
      <c r="E68" s="30">
        <v>1</v>
      </c>
      <c r="F68" s="30" t="s">
        <v>345</v>
      </c>
      <c r="G68" s="31"/>
      <c r="H68" s="32">
        <v>0</v>
      </c>
      <c r="I68" s="1">
        <f t="shared" si="119"/>
        <v>0</v>
      </c>
      <c r="J68" s="32">
        <v>0</v>
      </c>
      <c r="K68" s="1">
        <f t="shared" si="120"/>
        <v>0</v>
      </c>
      <c r="L68" s="1">
        <f t="shared" si="121"/>
        <v>0</v>
      </c>
      <c r="M68" s="1">
        <f t="shared" si="122"/>
        <v>0</v>
      </c>
      <c r="N68" s="1">
        <f t="shared" si="123"/>
        <v>0</v>
      </c>
      <c r="O68" s="1">
        <f t="shared" si="124"/>
        <v>0</v>
      </c>
      <c r="P68" s="2">
        <f t="shared" si="125"/>
        <v>0</v>
      </c>
    </row>
    <row r="69" spans="1:16" s="25" customFormat="1" x14ac:dyDescent="0.25">
      <c r="A69" s="26">
        <v>50</v>
      </c>
      <c r="B69" s="60"/>
      <c r="C69" s="45" t="s">
        <v>87</v>
      </c>
      <c r="D69" s="33"/>
      <c r="E69" s="30">
        <v>1</v>
      </c>
      <c r="F69" s="30" t="s">
        <v>43</v>
      </c>
      <c r="G69" s="31"/>
      <c r="H69" s="32">
        <v>0</v>
      </c>
      <c r="I69" s="1">
        <f>+ROUND(G69*H69,0)</f>
        <v>0</v>
      </c>
      <c r="J69" s="32">
        <v>0</v>
      </c>
      <c r="K69" s="1">
        <f>ROUND(G69*J69,0)</f>
        <v>0</v>
      </c>
      <c r="L69" s="1">
        <f>ROUND(G69+I69+K69,0)</f>
        <v>0</v>
      </c>
      <c r="M69" s="1">
        <f>ROUND(G69*E69,0)</f>
        <v>0</v>
      </c>
      <c r="N69" s="1">
        <f>ROUND(E69*I69,0)</f>
        <v>0</v>
      </c>
      <c r="O69" s="1">
        <f>ROUND(K69*E69,0)</f>
        <v>0</v>
      </c>
      <c r="P69" s="2">
        <f>ROUND(M69+O69+N69,0)</f>
        <v>0</v>
      </c>
    </row>
    <row r="70" spans="1:16" s="25" customFormat="1" x14ac:dyDescent="0.25">
      <c r="A70" s="26">
        <v>51</v>
      </c>
      <c r="B70" s="60"/>
      <c r="C70" s="45" t="s">
        <v>88</v>
      </c>
      <c r="D70" s="33"/>
      <c r="E70" s="30">
        <v>1</v>
      </c>
      <c r="F70" s="30" t="s">
        <v>43</v>
      </c>
      <c r="G70" s="31"/>
      <c r="H70" s="32">
        <v>0</v>
      </c>
      <c r="I70" s="1">
        <f t="shared" ref="I70:I71" si="126">+ROUND(G70*H70,0)</f>
        <v>0</v>
      </c>
      <c r="J70" s="32">
        <v>0</v>
      </c>
      <c r="K70" s="1">
        <f t="shared" ref="K70:K71" si="127">ROUND(G70*J70,0)</f>
        <v>0</v>
      </c>
      <c r="L70" s="1">
        <f t="shared" ref="L70:L71" si="128">ROUND(G70+I70+K70,0)</f>
        <v>0</v>
      </c>
      <c r="M70" s="1">
        <f t="shared" ref="M70:M71" si="129">ROUND(G70*E70,0)</f>
        <v>0</v>
      </c>
      <c r="N70" s="1">
        <f t="shared" ref="N70:N71" si="130">ROUND(E70*I70,0)</f>
        <v>0</v>
      </c>
      <c r="O70" s="1">
        <f t="shared" ref="O70:O71" si="131">ROUND(K70*E70,0)</f>
        <v>0</v>
      </c>
      <c r="P70" s="2">
        <f t="shared" ref="P70:P71" si="132">ROUND(M70+O70+N70,0)</f>
        <v>0</v>
      </c>
    </row>
    <row r="71" spans="1:16" s="25" customFormat="1" x14ac:dyDescent="0.25">
      <c r="A71" s="26">
        <v>52</v>
      </c>
      <c r="B71" s="60"/>
      <c r="C71" s="46" t="s">
        <v>89</v>
      </c>
      <c r="D71" s="33"/>
      <c r="E71" s="30">
        <v>1</v>
      </c>
      <c r="F71" s="30" t="s">
        <v>43</v>
      </c>
      <c r="G71" s="31"/>
      <c r="H71" s="32">
        <v>0</v>
      </c>
      <c r="I71" s="1">
        <f t="shared" si="126"/>
        <v>0</v>
      </c>
      <c r="J71" s="32">
        <v>0</v>
      </c>
      <c r="K71" s="1">
        <f t="shared" si="127"/>
        <v>0</v>
      </c>
      <c r="L71" s="1">
        <f t="shared" si="128"/>
        <v>0</v>
      </c>
      <c r="M71" s="1">
        <f t="shared" si="129"/>
        <v>0</v>
      </c>
      <c r="N71" s="1">
        <f t="shared" si="130"/>
        <v>0</v>
      </c>
      <c r="O71" s="1">
        <f t="shared" si="131"/>
        <v>0</v>
      </c>
      <c r="P71" s="2">
        <f t="shared" si="132"/>
        <v>0</v>
      </c>
    </row>
    <row r="72" spans="1:16" s="25" customFormat="1" x14ac:dyDescent="0.25">
      <c r="A72" s="26">
        <v>53</v>
      </c>
      <c r="B72" s="60"/>
      <c r="C72" s="45" t="s">
        <v>90</v>
      </c>
      <c r="D72" s="33"/>
      <c r="E72" s="30">
        <v>1</v>
      </c>
      <c r="F72" s="30" t="s">
        <v>43</v>
      </c>
      <c r="G72" s="31"/>
      <c r="H72" s="32">
        <v>0</v>
      </c>
      <c r="I72" s="1">
        <f t="shared" ref="I72:I73" si="133">+ROUND(G72*H72,0)</f>
        <v>0</v>
      </c>
      <c r="J72" s="32">
        <v>0</v>
      </c>
      <c r="K72" s="1">
        <f t="shared" ref="K72:K73" si="134">ROUND(G72*J72,0)</f>
        <v>0</v>
      </c>
      <c r="L72" s="1">
        <f t="shared" ref="L72:L73" si="135">ROUND(G72+I72+K72,0)</f>
        <v>0</v>
      </c>
      <c r="M72" s="1">
        <f t="shared" ref="M72:M73" si="136">ROUND(G72*E72,0)</f>
        <v>0</v>
      </c>
      <c r="N72" s="1">
        <f t="shared" ref="N72:N73" si="137">ROUND(E72*I72,0)</f>
        <v>0</v>
      </c>
      <c r="O72" s="1">
        <f t="shared" ref="O72:O73" si="138">ROUND(K72*E72,0)</f>
        <v>0</v>
      </c>
      <c r="P72" s="2">
        <f t="shared" ref="P72:P73" si="139">ROUND(M72+O72+N72,0)</f>
        <v>0</v>
      </c>
    </row>
    <row r="73" spans="1:16" s="25" customFormat="1" x14ac:dyDescent="0.25">
      <c r="A73" s="26">
        <v>54</v>
      </c>
      <c r="B73" s="60"/>
      <c r="C73" s="46" t="s">
        <v>91</v>
      </c>
      <c r="D73" s="33"/>
      <c r="E73" s="30">
        <v>1</v>
      </c>
      <c r="F73" s="30" t="s">
        <v>43</v>
      </c>
      <c r="G73" s="31"/>
      <c r="H73" s="32">
        <v>0</v>
      </c>
      <c r="I73" s="1">
        <f t="shared" si="133"/>
        <v>0</v>
      </c>
      <c r="J73" s="32">
        <v>0</v>
      </c>
      <c r="K73" s="1">
        <f t="shared" si="134"/>
        <v>0</v>
      </c>
      <c r="L73" s="1">
        <f t="shared" si="135"/>
        <v>0</v>
      </c>
      <c r="M73" s="1">
        <f t="shared" si="136"/>
        <v>0</v>
      </c>
      <c r="N73" s="1">
        <f t="shared" si="137"/>
        <v>0</v>
      </c>
      <c r="O73" s="1">
        <f t="shared" si="138"/>
        <v>0</v>
      </c>
      <c r="P73" s="2">
        <f t="shared" si="139"/>
        <v>0</v>
      </c>
    </row>
    <row r="74" spans="1:16" s="25" customFormat="1" x14ac:dyDescent="0.25">
      <c r="A74" s="26">
        <v>55</v>
      </c>
      <c r="B74" s="60"/>
      <c r="C74" s="45" t="s">
        <v>92</v>
      </c>
      <c r="D74" s="33"/>
      <c r="E74" s="30">
        <v>1</v>
      </c>
      <c r="F74" s="30" t="s">
        <v>43</v>
      </c>
      <c r="G74" s="31"/>
      <c r="H74" s="32">
        <v>0</v>
      </c>
      <c r="I74" s="1">
        <f>+ROUND(G74*H74,0)</f>
        <v>0</v>
      </c>
      <c r="J74" s="32">
        <v>0</v>
      </c>
      <c r="K74" s="1">
        <f>ROUND(G74*J74,0)</f>
        <v>0</v>
      </c>
      <c r="L74" s="1">
        <f>ROUND(G74+I74+K74,0)</f>
        <v>0</v>
      </c>
      <c r="M74" s="1">
        <f>ROUND(G74*E74,0)</f>
        <v>0</v>
      </c>
      <c r="N74" s="1">
        <f>ROUND(E74*I74,0)</f>
        <v>0</v>
      </c>
      <c r="O74" s="1">
        <f>ROUND(K74*E74,0)</f>
        <v>0</v>
      </c>
      <c r="P74" s="2">
        <f>ROUND(M74+O74+N74,0)</f>
        <v>0</v>
      </c>
    </row>
    <row r="75" spans="1:16" s="25" customFormat="1" x14ac:dyDescent="0.25">
      <c r="A75" s="26">
        <v>56</v>
      </c>
      <c r="B75" s="60"/>
      <c r="C75" s="45" t="s">
        <v>93</v>
      </c>
      <c r="D75" s="33"/>
      <c r="E75" s="30">
        <v>1</v>
      </c>
      <c r="F75" s="30" t="s">
        <v>345</v>
      </c>
      <c r="G75" s="31"/>
      <c r="H75" s="32">
        <v>0</v>
      </c>
      <c r="I75" s="1">
        <f t="shared" ref="I75:I76" si="140">+ROUND(G75*H75,0)</f>
        <v>0</v>
      </c>
      <c r="J75" s="32">
        <v>0</v>
      </c>
      <c r="K75" s="1">
        <f t="shared" ref="K75:K76" si="141">ROUND(G75*J75,0)</f>
        <v>0</v>
      </c>
      <c r="L75" s="1">
        <f t="shared" ref="L75:L76" si="142">ROUND(G75+I75+K75,0)</f>
        <v>0</v>
      </c>
      <c r="M75" s="1">
        <f t="shared" ref="M75:M76" si="143">ROUND(G75*E75,0)</f>
        <v>0</v>
      </c>
      <c r="N75" s="1">
        <f t="shared" ref="N75:N76" si="144">ROUND(E75*I75,0)</f>
        <v>0</v>
      </c>
      <c r="O75" s="1">
        <f t="shared" ref="O75:O76" si="145">ROUND(K75*E75,0)</f>
        <v>0</v>
      </c>
      <c r="P75" s="2">
        <f t="shared" ref="P75:P76" si="146">ROUND(M75+O75+N75,0)</f>
        <v>0</v>
      </c>
    </row>
    <row r="76" spans="1:16" s="25" customFormat="1" x14ac:dyDescent="0.25">
      <c r="A76" s="26">
        <v>57</v>
      </c>
      <c r="B76" s="60"/>
      <c r="C76" s="46" t="s">
        <v>94</v>
      </c>
      <c r="D76" s="33"/>
      <c r="E76" s="30">
        <v>1</v>
      </c>
      <c r="F76" s="30" t="s">
        <v>43</v>
      </c>
      <c r="G76" s="31"/>
      <c r="H76" s="32">
        <v>0</v>
      </c>
      <c r="I76" s="1">
        <f t="shared" si="140"/>
        <v>0</v>
      </c>
      <c r="J76" s="32">
        <v>0</v>
      </c>
      <c r="K76" s="1">
        <f t="shared" si="141"/>
        <v>0</v>
      </c>
      <c r="L76" s="1">
        <f t="shared" si="142"/>
        <v>0</v>
      </c>
      <c r="M76" s="1">
        <f t="shared" si="143"/>
        <v>0</v>
      </c>
      <c r="N76" s="1">
        <f t="shared" si="144"/>
        <v>0</v>
      </c>
      <c r="O76" s="1">
        <f t="shared" si="145"/>
        <v>0</v>
      </c>
      <c r="P76" s="2">
        <f t="shared" si="146"/>
        <v>0</v>
      </c>
    </row>
    <row r="77" spans="1:16" s="25" customFormat="1" x14ac:dyDescent="0.25">
      <c r="A77" s="26">
        <v>58</v>
      </c>
      <c r="B77" s="60"/>
      <c r="C77" s="45" t="s">
        <v>95</v>
      </c>
      <c r="D77" s="33"/>
      <c r="E77" s="30">
        <v>1</v>
      </c>
      <c r="F77" s="30" t="s">
        <v>43</v>
      </c>
      <c r="G77" s="31"/>
      <c r="H77" s="32">
        <v>0</v>
      </c>
      <c r="I77" s="1">
        <f>+ROUND(G77*H77,0)</f>
        <v>0</v>
      </c>
      <c r="J77" s="32">
        <v>0</v>
      </c>
      <c r="K77" s="1">
        <f>ROUND(G77*J77,0)</f>
        <v>0</v>
      </c>
      <c r="L77" s="1">
        <f>ROUND(G77+I77+K77,0)</f>
        <v>0</v>
      </c>
      <c r="M77" s="1">
        <f>ROUND(G77*E77,0)</f>
        <v>0</v>
      </c>
      <c r="N77" s="1">
        <f>ROUND(E77*I77,0)</f>
        <v>0</v>
      </c>
      <c r="O77" s="1">
        <f>ROUND(K77*E77,0)</f>
        <v>0</v>
      </c>
      <c r="P77" s="2">
        <f>ROUND(M77+O77+N77,0)</f>
        <v>0</v>
      </c>
    </row>
    <row r="78" spans="1:16" s="25" customFormat="1" x14ac:dyDescent="0.25">
      <c r="A78" s="26">
        <v>59</v>
      </c>
      <c r="B78" s="60"/>
      <c r="C78" s="45" t="s">
        <v>96</v>
      </c>
      <c r="D78" s="33"/>
      <c r="E78" s="30">
        <v>1</v>
      </c>
      <c r="F78" s="30" t="s">
        <v>43</v>
      </c>
      <c r="G78" s="31"/>
      <c r="H78" s="32">
        <v>0</v>
      </c>
      <c r="I78" s="1">
        <f t="shared" ref="I78:I79" si="147">+ROUND(G78*H78,0)</f>
        <v>0</v>
      </c>
      <c r="J78" s="32">
        <v>0</v>
      </c>
      <c r="K78" s="1">
        <f t="shared" ref="K78:K79" si="148">ROUND(G78*J78,0)</f>
        <v>0</v>
      </c>
      <c r="L78" s="1">
        <f t="shared" ref="L78:L79" si="149">ROUND(G78+I78+K78,0)</f>
        <v>0</v>
      </c>
      <c r="M78" s="1">
        <f t="shared" ref="M78:M79" si="150">ROUND(G78*E78,0)</f>
        <v>0</v>
      </c>
      <c r="N78" s="1">
        <f t="shared" ref="N78:N79" si="151">ROUND(E78*I78,0)</f>
        <v>0</v>
      </c>
      <c r="O78" s="1">
        <f t="shared" ref="O78:O79" si="152">ROUND(K78*E78,0)</f>
        <v>0</v>
      </c>
      <c r="P78" s="2">
        <f t="shared" ref="P78:P79" si="153">ROUND(M78+O78+N78,0)</f>
        <v>0</v>
      </c>
    </row>
    <row r="79" spans="1:16" s="25" customFormat="1" x14ac:dyDescent="0.25">
      <c r="A79" s="26">
        <v>60</v>
      </c>
      <c r="B79" s="60"/>
      <c r="C79" s="46" t="s">
        <v>97</v>
      </c>
      <c r="D79" s="33"/>
      <c r="E79" s="30">
        <v>1</v>
      </c>
      <c r="F79" s="30" t="s">
        <v>43</v>
      </c>
      <c r="G79" s="31"/>
      <c r="H79" s="32">
        <v>0</v>
      </c>
      <c r="I79" s="1">
        <f t="shared" si="147"/>
        <v>0</v>
      </c>
      <c r="J79" s="32">
        <v>0</v>
      </c>
      <c r="K79" s="1">
        <f t="shared" si="148"/>
        <v>0</v>
      </c>
      <c r="L79" s="1">
        <f t="shared" si="149"/>
        <v>0</v>
      </c>
      <c r="M79" s="1">
        <f t="shared" si="150"/>
        <v>0</v>
      </c>
      <c r="N79" s="1">
        <f t="shared" si="151"/>
        <v>0</v>
      </c>
      <c r="O79" s="1">
        <f t="shared" si="152"/>
        <v>0</v>
      </c>
      <c r="P79" s="2">
        <f t="shared" si="153"/>
        <v>0</v>
      </c>
    </row>
    <row r="80" spans="1:16" s="25" customFormat="1" x14ac:dyDescent="0.25">
      <c r="A80" s="26">
        <v>61</v>
      </c>
      <c r="B80" s="60"/>
      <c r="C80" s="45" t="s">
        <v>98</v>
      </c>
      <c r="D80" s="33"/>
      <c r="E80" s="30">
        <v>1</v>
      </c>
      <c r="F80" s="30" t="s">
        <v>43</v>
      </c>
      <c r="G80" s="31"/>
      <c r="H80" s="32">
        <v>0</v>
      </c>
      <c r="I80" s="1">
        <f>+ROUND(G80*H80,0)</f>
        <v>0</v>
      </c>
      <c r="J80" s="32">
        <v>0</v>
      </c>
      <c r="K80" s="1">
        <f>ROUND(G80*J80,0)</f>
        <v>0</v>
      </c>
      <c r="L80" s="1">
        <f>ROUND(G80+I80+K80,0)</f>
        <v>0</v>
      </c>
      <c r="M80" s="1">
        <f>ROUND(G80*E80,0)</f>
        <v>0</v>
      </c>
      <c r="N80" s="1">
        <f>ROUND(E80*I80,0)</f>
        <v>0</v>
      </c>
      <c r="O80" s="1">
        <f>ROUND(K80*E80,0)</f>
        <v>0</v>
      </c>
      <c r="P80" s="2">
        <f>ROUND(M80+O80+N80,0)</f>
        <v>0</v>
      </c>
    </row>
    <row r="81" spans="1:16" s="25" customFormat="1" x14ac:dyDescent="0.25">
      <c r="A81" s="26">
        <v>62</v>
      </c>
      <c r="B81" s="60"/>
      <c r="C81" s="45" t="s">
        <v>99</v>
      </c>
      <c r="D81" s="33"/>
      <c r="E81" s="30">
        <v>1</v>
      </c>
      <c r="F81" s="30" t="s">
        <v>345</v>
      </c>
      <c r="G81" s="31"/>
      <c r="H81" s="32">
        <v>0</v>
      </c>
      <c r="I81" s="1">
        <f t="shared" ref="I81:I82" si="154">+ROUND(G81*H81,0)</f>
        <v>0</v>
      </c>
      <c r="J81" s="32">
        <v>0</v>
      </c>
      <c r="K81" s="1">
        <f t="shared" ref="K81:K82" si="155">ROUND(G81*J81,0)</f>
        <v>0</v>
      </c>
      <c r="L81" s="1">
        <f t="shared" ref="L81:L82" si="156">ROUND(G81+I81+K81,0)</f>
        <v>0</v>
      </c>
      <c r="M81" s="1">
        <f t="shared" ref="M81:M82" si="157">ROUND(G81*E81,0)</f>
        <v>0</v>
      </c>
      <c r="N81" s="1">
        <f t="shared" ref="N81:N82" si="158">ROUND(E81*I81,0)</f>
        <v>0</v>
      </c>
      <c r="O81" s="1">
        <f t="shared" ref="O81:O82" si="159">ROUND(K81*E81,0)</f>
        <v>0</v>
      </c>
      <c r="P81" s="2">
        <f t="shared" ref="P81:P82" si="160">ROUND(M81+O81+N81,0)</f>
        <v>0</v>
      </c>
    </row>
    <row r="82" spans="1:16" s="25" customFormat="1" x14ac:dyDescent="0.25">
      <c r="A82" s="26">
        <v>63</v>
      </c>
      <c r="B82" s="60"/>
      <c r="C82" s="46" t="s">
        <v>100</v>
      </c>
      <c r="D82" s="33"/>
      <c r="E82" s="30">
        <v>1</v>
      </c>
      <c r="F82" s="30" t="s">
        <v>43</v>
      </c>
      <c r="G82" s="31"/>
      <c r="H82" s="32">
        <v>0</v>
      </c>
      <c r="I82" s="1">
        <f t="shared" si="154"/>
        <v>0</v>
      </c>
      <c r="J82" s="32">
        <v>0</v>
      </c>
      <c r="K82" s="1">
        <f t="shared" si="155"/>
        <v>0</v>
      </c>
      <c r="L82" s="1">
        <f t="shared" si="156"/>
        <v>0</v>
      </c>
      <c r="M82" s="1">
        <f t="shared" si="157"/>
        <v>0</v>
      </c>
      <c r="N82" s="1">
        <f t="shared" si="158"/>
        <v>0</v>
      </c>
      <c r="O82" s="1">
        <f t="shared" si="159"/>
        <v>0</v>
      </c>
      <c r="P82" s="2">
        <f t="shared" si="160"/>
        <v>0</v>
      </c>
    </row>
    <row r="83" spans="1:16" s="25" customFormat="1" x14ac:dyDescent="0.25">
      <c r="A83" s="26">
        <v>64</v>
      </c>
      <c r="B83" s="60"/>
      <c r="C83" s="45" t="s">
        <v>101</v>
      </c>
      <c r="D83" s="33"/>
      <c r="E83" s="30">
        <v>1</v>
      </c>
      <c r="F83" s="30" t="s">
        <v>43</v>
      </c>
      <c r="G83" s="31"/>
      <c r="H83" s="32">
        <v>0</v>
      </c>
      <c r="I83" s="1">
        <f>+ROUND(G83*H83,0)</f>
        <v>0</v>
      </c>
      <c r="J83" s="32">
        <v>0</v>
      </c>
      <c r="K83" s="1">
        <f>ROUND(G83*J83,0)</f>
        <v>0</v>
      </c>
      <c r="L83" s="1">
        <f>ROUND(G83+I83+K83,0)</f>
        <v>0</v>
      </c>
      <c r="M83" s="1">
        <f>ROUND(G83*E83,0)</f>
        <v>0</v>
      </c>
      <c r="N83" s="1">
        <f>ROUND(E83*I83,0)</f>
        <v>0</v>
      </c>
      <c r="O83" s="1">
        <f>ROUND(K83*E83,0)</f>
        <v>0</v>
      </c>
      <c r="P83" s="2">
        <f>ROUND(M83+O83+N83,0)</f>
        <v>0</v>
      </c>
    </row>
    <row r="84" spans="1:16" s="25" customFormat="1" x14ac:dyDescent="0.25">
      <c r="A84" s="26">
        <v>65</v>
      </c>
      <c r="B84" s="60"/>
      <c r="C84" s="45" t="s">
        <v>102</v>
      </c>
      <c r="D84" s="33"/>
      <c r="E84" s="30">
        <v>1</v>
      </c>
      <c r="F84" s="30" t="s">
        <v>43</v>
      </c>
      <c r="G84" s="31"/>
      <c r="H84" s="32">
        <v>0</v>
      </c>
      <c r="I84" s="1">
        <f t="shared" ref="I84:I85" si="161">+ROUND(G84*H84,0)</f>
        <v>0</v>
      </c>
      <c r="J84" s="32">
        <v>0</v>
      </c>
      <c r="K84" s="1">
        <f t="shared" ref="K84:K85" si="162">ROUND(G84*J84,0)</f>
        <v>0</v>
      </c>
      <c r="L84" s="1">
        <f t="shared" ref="L84:L85" si="163">ROUND(G84+I84+K84,0)</f>
        <v>0</v>
      </c>
      <c r="M84" s="1">
        <f t="shared" ref="M84:M85" si="164">ROUND(G84*E84,0)</f>
        <v>0</v>
      </c>
      <c r="N84" s="1">
        <f t="shared" ref="N84:N85" si="165">ROUND(E84*I84,0)</f>
        <v>0</v>
      </c>
      <c r="O84" s="1">
        <f t="shared" ref="O84:O85" si="166">ROUND(K84*E84,0)</f>
        <v>0</v>
      </c>
      <c r="P84" s="2">
        <f t="shared" ref="P84:P85" si="167">ROUND(M84+O84+N84,0)</f>
        <v>0</v>
      </c>
    </row>
    <row r="85" spans="1:16" s="25" customFormat="1" ht="28.5" x14ac:dyDescent="0.25">
      <c r="A85" s="26">
        <v>66</v>
      </c>
      <c r="B85" s="60"/>
      <c r="C85" s="46" t="s">
        <v>103</v>
      </c>
      <c r="D85" s="33"/>
      <c r="E85" s="30">
        <v>1</v>
      </c>
      <c r="F85" s="30" t="s">
        <v>43</v>
      </c>
      <c r="G85" s="31"/>
      <c r="H85" s="32">
        <v>0</v>
      </c>
      <c r="I85" s="1">
        <f t="shared" si="161"/>
        <v>0</v>
      </c>
      <c r="J85" s="32">
        <v>0</v>
      </c>
      <c r="K85" s="1">
        <f t="shared" si="162"/>
        <v>0</v>
      </c>
      <c r="L85" s="1">
        <f t="shared" si="163"/>
        <v>0</v>
      </c>
      <c r="M85" s="1">
        <f t="shared" si="164"/>
        <v>0</v>
      </c>
      <c r="N85" s="1">
        <f t="shared" si="165"/>
        <v>0</v>
      </c>
      <c r="O85" s="1">
        <f t="shared" si="166"/>
        <v>0</v>
      </c>
      <c r="P85" s="2">
        <f t="shared" si="167"/>
        <v>0</v>
      </c>
    </row>
    <row r="86" spans="1:16" s="25" customFormat="1" x14ac:dyDescent="0.25">
      <c r="A86" s="26">
        <v>67</v>
      </c>
      <c r="B86" s="60"/>
      <c r="C86" s="45" t="s">
        <v>104</v>
      </c>
      <c r="D86" s="33"/>
      <c r="E86" s="30">
        <v>1</v>
      </c>
      <c r="F86" s="30" t="s">
        <v>43</v>
      </c>
      <c r="G86" s="31"/>
      <c r="H86" s="32">
        <v>0</v>
      </c>
      <c r="I86" s="1">
        <f>+ROUND(G86*H86,0)</f>
        <v>0</v>
      </c>
      <c r="J86" s="32">
        <v>0</v>
      </c>
      <c r="K86" s="1">
        <f>ROUND(G86*J86,0)</f>
        <v>0</v>
      </c>
      <c r="L86" s="1">
        <f>ROUND(G86+I86+K86,0)</f>
        <v>0</v>
      </c>
      <c r="M86" s="1">
        <f>ROUND(G86*E86,0)</f>
        <v>0</v>
      </c>
      <c r="N86" s="1">
        <f>ROUND(E86*I86,0)</f>
        <v>0</v>
      </c>
      <c r="O86" s="1">
        <f>ROUND(K86*E86,0)</f>
        <v>0</v>
      </c>
      <c r="P86" s="2">
        <f>ROUND(M86+O86+N86,0)</f>
        <v>0</v>
      </c>
    </row>
    <row r="87" spans="1:16" s="25" customFormat="1" x14ac:dyDescent="0.25">
      <c r="A87" s="26">
        <v>68</v>
      </c>
      <c r="B87" s="60"/>
      <c r="C87" s="45" t="s">
        <v>105</v>
      </c>
      <c r="D87" s="33"/>
      <c r="E87" s="30">
        <v>1</v>
      </c>
      <c r="F87" s="30" t="s">
        <v>43</v>
      </c>
      <c r="G87" s="31"/>
      <c r="H87" s="32">
        <v>0</v>
      </c>
      <c r="I87" s="1">
        <f t="shared" ref="I87:I88" si="168">+ROUND(G87*H87,0)</f>
        <v>0</v>
      </c>
      <c r="J87" s="32">
        <v>0</v>
      </c>
      <c r="K87" s="1">
        <f t="shared" ref="K87:K88" si="169">ROUND(G87*J87,0)</f>
        <v>0</v>
      </c>
      <c r="L87" s="1">
        <f t="shared" ref="L87:L88" si="170">ROUND(G87+I87+K87,0)</f>
        <v>0</v>
      </c>
      <c r="M87" s="1">
        <f t="shared" ref="M87:M88" si="171">ROUND(G87*E87,0)</f>
        <v>0</v>
      </c>
      <c r="N87" s="1">
        <f t="shared" ref="N87:N88" si="172">ROUND(E87*I87,0)</f>
        <v>0</v>
      </c>
      <c r="O87" s="1">
        <f t="shared" ref="O87:O88" si="173">ROUND(K87*E87,0)</f>
        <v>0</v>
      </c>
      <c r="P87" s="2">
        <f t="shared" ref="P87:P88" si="174">ROUND(M87+O87+N87,0)</f>
        <v>0</v>
      </c>
    </row>
    <row r="88" spans="1:16" s="25" customFormat="1" ht="28.5" x14ac:dyDescent="0.25">
      <c r="A88" s="26">
        <v>69</v>
      </c>
      <c r="B88" s="60"/>
      <c r="C88" s="46" t="s">
        <v>106</v>
      </c>
      <c r="D88" s="33"/>
      <c r="E88" s="30">
        <v>1</v>
      </c>
      <c r="F88" s="30" t="s">
        <v>43</v>
      </c>
      <c r="G88" s="31"/>
      <c r="H88" s="32">
        <v>0</v>
      </c>
      <c r="I88" s="1">
        <f t="shared" si="168"/>
        <v>0</v>
      </c>
      <c r="J88" s="32">
        <v>0</v>
      </c>
      <c r="K88" s="1">
        <f t="shared" si="169"/>
        <v>0</v>
      </c>
      <c r="L88" s="1">
        <f t="shared" si="170"/>
        <v>0</v>
      </c>
      <c r="M88" s="1">
        <f t="shared" si="171"/>
        <v>0</v>
      </c>
      <c r="N88" s="1">
        <f t="shared" si="172"/>
        <v>0</v>
      </c>
      <c r="O88" s="1">
        <f t="shared" si="173"/>
        <v>0</v>
      </c>
      <c r="P88" s="2">
        <f t="shared" si="174"/>
        <v>0</v>
      </c>
    </row>
    <row r="89" spans="1:16" s="25" customFormat="1" x14ac:dyDescent="0.25">
      <c r="A89" s="26">
        <v>70</v>
      </c>
      <c r="B89" s="60"/>
      <c r="C89" s="45" t="s">
        <v>107</v>
      </c>
      <c r="D89" s="33"/>
      <c r="E89" s="30">
        <v>1</v>
      </c>
      <c r="F89" s="30" t="s">
        <v>346</v>
      </c>
      <c r="G89" s="31"/>
      <c r="H89" s="32">
        <v>0</v>
      </c>
      <c r="I89" s="1">
        <f>+ROUND(G89*H89,0)</f>
        <v>0</v>
      </c>
      <c r="J89" s="32">
        <v>0</v>
      </c>
      <c r="K89" s="1">
        <f>ROUND(G89*J89,0)</f>
        <v>0</v>
      </c>
      <c r="L89" s="1">
        <f>ROUND(G89+I89+K89,0)</f>
        <v>0</v>
      </c>
      <c r="M89" s="1">
        <f>ROUND(G89*E89,0)</f>
        <v>0</v>
      </c>
      <c r="N89" s="1">
        <f>ROUND(E89*I89,0)</f>
        <v>0</v>
      </c>
      <c r="O89" s="1">
        <f>ROUND(K89*E89,0)</f>
        <v>0</v>
      </c>
      <c r="P89" s="2">
        <f>ROUND(M89+O89+N89,0)</f>
        <v>0</v>
      </c>
    </row>
    <row r="90" spans="1:16" s="25" customFormat="1" x14ac:dyDescent="0.25">
      <c r="A90" s="26">
        <v>71</v>
      </c>
      <c r="B90" s="60"/>
      <c r="C90" s="45" t="s">
        <v>108</v>
      </c>
      <c r="D90" s="33"/>
      <c r="E90" s="30">
        <v>1</v>
      </c>
      <c r="F90" s="30" t="s">
        <v>346</v>
      </c>
      <c r="G90" s="31"/>
      <c r="H90" s="32">
        <v>0</v>
      </c>
      <c r="I90" s="1">
        <f t="shared" ref="I90:I91" si="175">+ROUND(G90*H90,0)</f>
        <v>0</v>
      </c>
      <c r="J90" s="32">
        <v>0</v>
      </c>
      <c r="K90" s="1">
        <f t="shared" ref="K90:K91" si="176">ROUND(G90*J90,0)</f>
        <v>0</v>
      </c>
      <c r="L90" s="1">
        <f t="shared" ref="L90:L91" si="177">ROUND(G90+I90+K90,0)</f>
        <v>0</v>
      </c>
      <c r="M90" s="1">
        <f t="shared" ref="M90:M91" si="178">ROUND(G90*E90,0)</f>
        <v>0</v>
      </c>
      <c r="N90" s="1">
        <f t="shared" ref="N90:N91" si="179">ROUND(E90*I90,0)</f>
        <v>0</v>
      </c>
      <c r="O90" s="1">
        <f t="shared" ref="O90:O91" si="180">ROUND(K90*E90,0)</f>
        <v>0</v>
      </c>
      <c r="P90" s="2">
        <f t="shared" ref="P90:P91" si="181">ROUND(M90+O90+N90,0)</f>
        <v>0</v>
      </c>
    </row>
    <row r="91" spans="1:16" s="25" customFormat="1" x14ac:dyDescent="0.25">
      <c r="A91" s="26">
        <v>72</v>
      </c>
      <c r="B91" s="60"/>
      <c r="C91" s="46" t="s">
        <v>109</v>
      </c>
      <c r="D91" s="33"/>
      <c r="E91" s="30">
        <v>1</v>
      </c>
      <c r="F91" s="30" t="s">
        <v>346</v>
      </c>
      <c r="G91" s="31"/>
      <c r="H91" s="32">
        <v>0</v>
      </c>
      <c r="I91" s="1">
        <f t="shared" si="175"/>
        <v>0</v>
      </c>
      <c r="J91" s="32">
        <v>0</v>
      </c>
      <c r="K91" s="1">
        <f t="shared" si="176"/>
        <v>0</v>
      </c>
      <c r="L91" s="1">
        <f t="shared" si="177"/>
        <v>0</v>
      </c>
      <c r="M91" s="1">
        <f t="shared" si="178"/>
        <v>0</v>
      </c>
      <c r="N91" s="1">
        <f t="shared" si="179"/>
        <v>0</v>
      </c>
      <c r="O91" s="1">
        <f t="shared" si="180"/>
        <v>0</v>
      </c>
      <c r="P91" s="2">
        <f t="shared" si="181"/>
        <v>0</v>
      </c>
    </row>
    <row r="92" spans="1:16" s="25" customFormat="1" x14ac:dyDescent="0.25">
      <c r="A92" s="26">
        <v>73</v>
      </c>
      <c r="B92" s="60"/>
      <c r="C92" s="45" t="s">
        <v>110</v>
      </c>
      <c r="D92" s="33"/>
      <c r="E92" s="30">
        <v>1</v>
      </c>
      <c r="F92" s="30" t="s">
        <v>346</v>
      </c>
      <c r="G92" s="31"/>
      <c r="H92" s="32">
        <v>0</v>
      </c>
      <c r="I92" s="1">
        <f>+ROUND(G92*H92,0)</f>
        <v>0</v>
      </c>
      <c r="J92" s="32">
        <v>0</v>
      </c>
      <c r="K92" s="1">
        <f>ROUND(G92*J92,0)</f>
        <v>0</v>
      </c>
      <c r="L92" s="1">
        <f>ROUND(G92+I92+K92,0)</f>
        <v>0</v>
      </c>
      <c r="M92" s="1">
        <f>ROUND(G92*E92,0)</f>
        <v>0</v>
      </c>
      <c r="N92" s="1">
        <f>ROUND(E92*I92,0)</f>
        <v>0</v>
      </c>
      <c r="O92" s="1">
        <f>ROUND(K92*E92,0)</f>
        <v>0</v>
      </c>
      <c r="P92" s="2">
        <f>ROUND(M92+O92+N92,0)</f>
        <v>0</v>
      </c>
    </row>
    <row r="93" spans="1:16" s="25" customFormat="1" x14ac:dyDescent="0.25">
      <c r="A93" s="26">
        <v>74</v>
      </c>
      <c r="B93" s="60"/>
      <c r="C93" s="45" t="s">
        <v>111</v>
      </c>
      <c r="D93" s="33"/>
      <c r="E93" s="30">
        <v>1</v>
      </c>
      <c r="F93" s="30" t="s">
        <v>346</v>
      </c>
      <c r="G93" s="31"/>
      <c r="H93" s="32">
        <v>0</v>
      </c>
      <c r="I93" s="1">
        <f t="shared" ref="I93:I94" si="182">+ROUND(G93*H93,0)</f>
        <v>0</v>
      </c>
      <c r="J93" s="32">
        <v>0</v>
      </c>
      <c r="K93" s="1">
        <f t="shared" ref="K93:K94" si="183">ROUND(G93*J93,0)</f>
        <v>0</v>
      </c>
      <c r="L93" s="1">
        <f t="shared" ref="L93:L94" si="184">ROUND(G93+I93+K93,0)</f>
        <v>0</v>
      </c>
      <c r="M93" s="1">
        <f t="shared" ref="M93:M94" si="185">ROUND(G93*E93,0)</f>
        <v>0</v>
      </c>
      <c r="N93" s="1">
        <f t="shared" ref="N93:N94" si="186">ROUND(E93*I93,0)</f>
        <v>0</v>
      </c>
      <c r="O93" s="1">
        <f t="shared" ref="O93:O94" si="187">ROUND(K93*E93,0)</f>
        <v>0</v>
      </c>
      <c r="P93" s="2">
        <f t="shared" ref="P93:P94" si="188">ROUND(M93+O93+N93,0)</f>
        <v>0</v>
      </c>
    </row>
    <row r="94" spans="1:16" s="25" customFormat="1" x14ac:dyDescent="0.25">
      <c r="A94" s="26">
        <v>75</v>
      </c>
      <c r="B94" s="60"/>
      <c r="C94" s="46" t="s">
        <v>112</v>
      </c>
      <c r="D94" s="33"/>
      <c r="E94" s="30">
        <v>1</v>
      </c>
      <c r="F94" s="30" t="s">
        <v>346</v>
      </c>
      <c r="G94" s="31"/>
      <c r="H94" s="32">
        <v>0</v>
      </c>
      <c r="I94" s="1">
        <f t="shared" si="182"/>
        <v>0</v>
      </c>
      <c r="J94" s="32">
        <v>0</v>
      </c>
      <c r="K94" s="1">
        <f t="shared" si="183"/>
        <v>0</v>
      </c>
      <c r="L94" s="1">
        <f t="shared" si="184"/>
        <v>0</v>
      </c>
      <c r="M94" s="1">
        <f t="shared" si="185"/>
        <v>0</v>
      </c>
      <c r="N94" s="1">
        <f t="shared" si="186"/>
        <v>0</v>
      </c>
      <c r="O94" s="1">
        <f t="shared" si="187"/>
        <v>0</v>
      </c>
      <c r="P94" s="2">
        <f t="shared" si="188"/>
        <v>0</v>
      </c>
    </row>
    <row r="95" spans="1:16" s="25" customFormat="1" x14ac:dyDescent="0.25">
      <c r="A95" s="26">
        <v>76</v>
      </c>
      <c r="B95" s="60"/>
      <c r="C95" s="45" t="s">
        <v>113</v>
      </c>
      <c r="D95" s="33"/>
      <c r="E95" s="30">
        <v>1</v>
      </c>
      <c r="F95" s="30" t="s">
        <v>346</v>
      </c>
      <c r="G95" s="31"/>
      <c r="H95" s="32">
        <v>0</v>
      </c>
      <c r="I95" s="1">
        <f>+ROUND(G95*H95,0)</f>
        <v>0</v>
      </c>
      <c r="J95" s="32">
        <v>0</v>
      </c>
      <c r="K95" s="1">
        <f>ROUND(G95*J95,0)</f>
        <v>0</v>
      </c>
      <c r="L95" s="1">
        <f>ROUND(G95+I95+K95,0)</f>
        <v>0</v>
      </c>
      <c r="M95" s="1">
        <f>ROUND(G95*E95,0)</f>
        <v>0</v>
      </c>
      <c r="N95" s="1">
        <f>ROUND(E95*I95,0)</f>
        <v>0</v>
      </c>
      <c r="O95" s="1">
        <f>ROUND(K95*E95,0)</f>
        <v>0</v>
      </c>
      <c r="P95" s="2">
        <f>ROUND(M95+O95+N95,0)</f>
        <v>0</v>
      </c>
    </row>
    <row r="96" spans="1:16" s="25" customFormat="1" x14ac:dyDescent="0.25">
      <c r="A96" s="26">
        <v>77</v>
      </c>
      <c r="B96" s="60"/>
      <c r="C96" s="45" t="s">
        <v>114</v>
      </c>
      <c r="D96" s="33"/>
      <c r="E96" s="30">
        <v>1</v>
      </c>
      <c r="F96" s="30" t="s">
        <v>43</v>
      </c>
      <c r="G96" s="31"/>
      <c r="H96" s="32">
        <v>0</v>
      </c>
      <c r="I96" s="1">
        <f t="shared" ref="I96:I97" si="189">+ROUND(G96*H96,0)</f>
        <v>0</v>
      </c>
      <c r="J96" s="32">
        <v>0</v>
      </c>
      <c r="K96" s="1">
        <f t="shared" ref="K96:K97" si="190">ROUND(G96*J96,0)</f>
        <v>0</v>
      </c>
      <c r="L96" s="1">
        <f t="shared" ref="L96:L97" si="191">ROUND(G96+I96+K96,0)</f>
        <v>0</v>
      </c>
      <c r="M96" s="1">
        <f t="shared" ref="M96:M97" si="192">ROUND(G96*E96,0)</f>
        <v>0</v>
      </c>
      <c r="N96" s="1">
        <f t="shared" ref="N96:N97" si="193">ROUND(E96*I96,0)</f>
        <v>0</v>
      </c>
      <c r="O96" s="1">
        <f t="shared" ref="O96:O97" si="194">ROUND(K96*E96,0)</f>
        <v>0</v>
      </c>
      <c r="P96" s="2">
        <f t="shared" ref="P96:P97" si="195">ROUND(M96+O96+N96,0)</f>
        <v>0</v>
      </c>
    </row>
    <row r="97" spans="1:16" s="25" customFormat="1" x14ac:dyDescent="0.25">
      <c r="A97" s="26">
        <v>78</v>
      </c>
      <c r="B97" s="60"/>
      <c r="C97" s="46" t="s">
        <v>115</v>
      </c>
      <c r="D97" s="33"/>
      <c r="E97" s="30">
        <v>1</v>
      </c>
      <c r="F97" s="30" t="s">
        <v>43</v>
      </c>
      <c r="G97" s="31"/>
      <c r="H97" s="32">
        <v>0</v>
      </c>
      <c r="I97" s="1">
        <f t="shared" si="189"/>
        <v>0</v>
      </c>
      <c r="J97" s="32">
        <v>0</v>
      </c>
      <c r="K97" s="1">
        <f t="shared" si="190"/>
        <v>0</v>
      </c>
      <c r="L97" s="1">
        <f t="shared" si="191"/>
        <v>0</v>
      </c>
      <c r="M97" s="1">
        <f t="shared" si="192"/>
        <v>0</v>
      </c>
      <c r="N97" s="1">
        <f t="shared" si="193"/>
        <v>0</v>
      </c>
      <c r="O97" s="1">
        <f t="shared" si="194"/>
        <v>0</v>
      </c>
      <c r="P97" s="2">
        <f t="shared" si="195"/>
        <v>0</v>
      </c>
    </row>
    <row r="98" spans="1:16" s="25" customFormat="1" x14ac:dyDescent="0.25">
      <c r="A98" s="26">
        <v>79</v>
      </c>
      <c r="B98" s="60"/>
      <c r="C98" s="45" t="s">
        <v>116</v>
      </c>
      <c r="D98" s="33"/>
      <c r="E98" s="30">
        <v>1</v>
      </c>
      <c r="F98" s="30" t="s">
        <v>43</v>
      </c>
      <c r="G98" s="31"/>
      <c r="H98" s="32">
        <v>0</v>
      </c>
      <c r="I98" s="1">
        <f t="shared" ref="I98:I99" si="196">+ROUND(G98*H98,0)</f>
        <v>0</v>
      </c>
      <c r="J98" s="32">
        <v>0</v>
      </c>
      <c r="K98" s="1">
        <f t="shared" ref="K98:K99" si="197">ROUND(G98*J98,0)</f>
        <v>0</v>
      </c>
      <c r="L98" s="1">
        <f t="shared" ref="L98:L99" si="198">ROUND(G98+I98+K98,0)</f>
        <v>0</v>
      </c>
      <c r="M98" s="1">
        <f t="shared" ref="M98:M99" si="199">ROUND(G98*E98,0)</f>
        <v>0</v>
      </c>
      <c r="N98" s="1">
        <f t="shared" ref="N98:N99" si="200">ROUND(E98*I98,0)</f>
        <v>0</v>
      </c>
      <c r="O98" s="1">
        <f t="shared" ref="O98:O99" si="201">ROUND(K98*E98,0)</f>
        <v>0</v>
      </c>
      <c r="P98" s="2">
        <f t="shared" ref="P98:P99" si="202">ROUND(M98+O98+N98,0)</f>
        <v>0</v>
      </c>
    </row>
    <row r="99" spans="1:16" s="25" customFormat="1" x14ac:dyDescent="0.25">
      <c r="A99" s="26">
        <v>80</v>
      </c>
      <c r="B99" s="60"/>
      <c r="C99" s="46" t="s">
        <v>117</v>
      </c>
      <c r="D99" s="33"/>
      <c r="E99" s="30">
        <v>1</v>
      </c>
      <c r="F99" s="30" t="s">
        <v>43</v>
      </c>
      <c r="G99" s="31"/>
      <c r="H99" s="32">
        <v>0</v>
      </c>
      <c r="I99" s="1">
        <f t="shared" si="196"/>
        <v>0</v>
      </c>
      <c r="J99" s="32">
        <v>0</v>
      </c>
      <c r="K99" s="1">
        <f t="shared" si="197"/>
        <v>0</v>
      </c>
      <c r="L99" s="1">
        <f t="shared" si="198"/>
        <v>0</v>
      </c>
      <c r="M99" s="1">
        <f t="shared" si="199"/>
        <v>0</v>
      </c>
      <c r="N99" s="1">
        <f t="shared" si="200"/>
        <v>0</v>
      </c>
      <c r="O99" s="1">
        <f t="shared" si="201"/>
        <v>0</v>
      </c>
      <c r="P99" s="2">
        <f t="shared" si="202"/>
        <v>0</v>
      </c>
    </row>
    <row r="100" spans="1:16" s="25" customFormat="1" x14ac:dyDescent="0.25">
      <c r="A100" s="26">
        <v>81</v>
      </c>
      <c r="B100" s="60"/>
      <c r="C100" s="45" t="s">
        <v>118</v>
      </c>
      <c r="D100" s="33"/>
      <c r="E100" s="30">
        <v>1</v>
      </c>
      <c r="F100" s="30" t="s">
        <v>43</v>
      </c>
      <c r="G100" s="31"/>
      <c r="H100" s="32">
        <v>0</v>
      </c>
      <c r="I100" s="1">
        <f>+ROUND(G100*H100,0)</f>
        <v>0</v>
      </c>
      <c r="J100" s="32">
        <v>0</v>
      </c>
      <c r="K100" s="1">
        <f>ROUND(G100*J100,0)</f>
        <v>0</v>
      </c>
      <c r="L100" s="1">
        <f>ROUND(G100+I100+K100,0)</f>
        <v>0</v>
      </c>
      <c r="M100" s="1">
        <f>ROUND(G100*E100,0)</f>
        <v>0</v>
      </c>
      <c r="N100" s="1">
        <f>ROUND(E100*I100,0)</f>
        <v>0</v>
      </c>
      <c r="O100" s="1">
        <f>ROUND(K100*E100,0)</f>
        <v>0</v>
      </c>
      <c r="P100" s="2">
        <f>ROUND(M100+O100+N100,0)</f>
        <v>0</v>
      </c>
    </row>
    <row r="101" spans="1:16" s="25" customFormat="1" x14ac:dyDescent="0.25">
      <c r="A101" s="26">
        <v>82</v>
      </c>
      <c r="B101" s="60"/>
      <c r="C101" s="45" t="s">
        <v>119</v>
      </c>
      <c r="D101" s="33"/>
      <c r="E101" s="30">
        <v>1</v>
      </c>
      <c r="F101" s="30" t="s">
        <v>43</v>
      </c>
      <c r="G101" s="31"/>
      <c r="H101" s="32">
        <v>0</v>
      </c>
      <c r="I101" s="1">
        <f t="shared" ref="I101:I102" si="203">+ROUND(G101*H101,0)</f>
        <v>0</v>
      </c>
      <c r="J101" s="32">
        <v>0</v>
      </c>
      <c r="K101" s="1">
        <f t="shared" ref="K101:K102" si="204">ROUND(G101*J101,0)</f>
        <v>0</v>
      </c>
      <c r="L101" s="1">
        <f t="shared" ref="L101:L102" si="205">ROUND(G101+I101+K101,0)</f>
        <v>0</v>
      </c>
      <c r="M101" s="1">
        <f t="shared" ref="M101:M102" si="206">ROUND(G101*E101,0)</f>
        <v>0</v>
      </c>
      <c r="N101" s="1">
        <f t="shared" ref="N101:N102" si="207">ROUND(E101*I101,0)</f>
        <v>0</v>
      </c>
      <c r="O101" s="1">
        <f t="shared" ref="O101:O102" si="208">ROUND(K101*E101,0)</f>
        <v>0</v>
      </c>
      <c r="P101" s="2">
        <f t="shared" ref="P101:P102" si="209">ROUND(M101+O101+N101,0)</f>
        <v>0</v>
      </c>
    </row>
    <row r="102" spans="1:16" s="25" customFormat="1" x14ac:dyDescent="0.25">
      <c r="A102" s="26">
        <v>83</v>
      </c>
      <c r="B102" s="60"/>
      <c r="C102" s="46" t="s">
        <v>120</v>
      </c>
      <c r="D102" s="33"/>
      <c r="E102" s="30">
        <v>1</v>
      </c>
      <c r="F102" s="30" t="s">
        <v>43</v>
      </c>
      <c r="G102" s="31"/>
      <c r="H102" s="32">
        <v>0</v>
      </c>
      <c r="I102" s="1">
        <f t="shared" si="203"/>
        <v>0</v>
      </c>
      <c r="J102" s="32">
        <v>0</v>
      </c>
      <c r="K102" s="1">
        <f t="shared" si="204"/>
        <v>0</v>
      </c>
      <c r="L102" s="1">
        <f t="shared" si="205"/>
        <v>0</v>
      </c>
      <c r="M102" s="1">
        <f t="shared" si="206"/>
        <v>0</v>
      </c>
      <c r="N102" s="1">
        <f t="shared" si="207"/>
        <v>0</v>
      </c>
      <c r="O102" s="1">
        <f t="shared" si="208"/>
        <v>0</v>
      </c>
      <c r="P102" s="2">
        <f t="shared" si="209"/>
        <v>0</v>
      </c>
    </row>
    <row r="103" spans="1:16" s="25" customFormat="1" ht="28.5" x14ac:dyDescent="0.25">
      <c r="A103" s="26">
        <v>84</v>
      </c>
      <c r="B103" s="60"/>
      <c r="C103" s="45" t="s">
        <v>121</v>
      </c>
      <c r="D103" s="33"/>
      <c r="E103" s="30">
        <v>1</v>
      </c>
      <c r="F103" s="30" t="s">
        <v>43</v>
      </c>
      <c r="G103" s="31"/>
      <c r="H103" s="32">
        <v>0</v>
      </c>
      <c r="I103" s="1">
        <f>+ROUND(G103*H103,0)</f>
        <v>0</v>
      </c>
      <c r="J103" s="32">
        <v>0</v>
      </c>
      <c r="K103" s="1">
        <f>ROUND(G103*J103,0)</f>
        <v>0</v>
      </c>
      <c r="L103" s="1">
        <f>ROUND(G103+I103+K103,0)</f>
        <v>0</v>
      </c>
      <c r="M103" s="1">
        <f>ROUND(G103*E103,0)</f>
        <v>0</v>
      </c>
      <c r="N103" s="1">
        <f>ROUND(E103*I103,0)</f>
        <v>0</v>
      </c>
      <c r="O103" s="1">
        <f>ROUND(K103*E103,0)</f>
        <v>0</v>
      </c>
      <c r="P103" s="2">
        <f>ROUND(M103+O103+N103,0)</f>
        <v>0</v>
      </c>
    </row>
    <row r="104" spans="1:16" s="25" customFormat="1" x14ac:dyDescent="0.25">
      <c r="A104" s="26">
        <v>85</v>
      </c>
      <c r="B104" s="60"/>
      <c r="C104" s="45" t="s">
        <v>122</v>
      </c>
      <c r="D104" s="33"/>
      <c r="E104" s="30">
        <v>1</v>
      </c>
      <c r="F104" s="30" t="s">
        <v>43</v>
      </c>
      <c r="G104" s="31"/>
      <c r="H104" s="32">
        <v>0</v>
      </c>
      <c r="I104" s="1">
        <f t="shared" ref="I104:I105" si="210">+ROUND(G104*H104,0)</f>
        <v>0</v>
      </c>
      <c r="J104" s="32">
        <v>0</v>
      </c>
      <c r="K104" s="1">
        <f t="shared" ref="K104:K105" si="211">ROUND(G104*J104,0)</f>
        <v>0</v>
      </c>
      <c r="L104" s="1">
        <f t="shared" ref="L104:L105" si="212">ROUND(G104+I104+K104,0)</f>
        <v>0</v>
      </c>
      <c r="M104" s="1">
        <f t="shared" ref="M104:M105" si="213">ROUND(G104*E104,0)</f>
        <v>0</v>
      </c>
      <c r="N104" s="1">
        <f t="shared" ref="N104:N105" si="214">ROUND(E104*I104,0)</f>
        <v>0</v>
      </c>
      <c r="O104" s="1">
        <f t="shared" ref="O104:O105" si="215">ROUND(K104*E104,0)</f>
        <v>0</v>
      </c>
      <c r="P104" s="2">
        <f t="shared" ref="P104:P105" si="216">ROUND(M104+O104+N104,0)</f>
        <v>0</v>
      </c>
    </row>
    <row r="105" spans="1:16" s="25" customFormat="1" x14ac:dyDescent="0.25">
      <c r="A105" s="26">
        <v>86</v>
      </c>
      <c r="B105" s="60"/>
      <c r="C105" s="46" t="s">
        <v>123</v>
      </c>
      <c r="D105" s="33"/>
      <c r="E105" s="30">
        <v>1</v>
      </c>
      <c r="F105" s="30" t="s">
        <v>43</v>
      </c>
      <c r="G105" s="31"/>
      <c r="H105" s="32">
        <v>0</v>
      </c>
      <c r="I105" s="1">
        <f t="shared" si="210"/>
        <v>0</v>
      </c>
      <c r="J105" s="32">
        <v>0</v>
      </c>
      <c r="K105" s="1">
        <f t="shared" si="211"/>
        <v>0</v>
      </c>
      <c r="L105" s="1">
        <f t="shared" si="212"/>
        <v>0</v>
      </c>
      <c r="M105" s="1">
        <f t="shared" si="213"/>
        <v>0</v>
      </c>
      <c r="N105" s="1">
        <f t="shared" si="214"/>
        <v>0</v>
      </c>
      <c r="O105" s="1">
        <f t="shared" si="215"/>
        <v>0</v>
      </c>
      <c r="P105" s="2">
        <f t="shared" si="216"/>
        <v>0</v>
      </c>
    </row>
    <row r="106" spans="1:16" s="25" customFormat="1" x14ac:dyDescent="0.25">
      <c r="A106" s="26">
        <v>87</v>
      </c>
      <c r="B106" s="60" t="s">
        <v>337</v>
      </c>
      <c r="C106" s="45" t="s">
        <v>316</v>
      </c>
      <c r="D106" s="33"/>
      <c r="E106" s="30">
        <v>1</v>
      </c>
      <c r="F106" s="30" t="s">
        <v>43</v>
      </c>
      <c r="G106" s="31"/>
      <c r="H106" s="32">
        <v>0</v>
      </c>
      <c r="I106" s="1">
        <f>+ROUND(G106*H106,0)</f>
        <v>0</v>
      </c>
      <c r="J106" s="32">
        <v>0</v>
      </c>
      <c r="K106" s="1">
        <f>ROUND(G106*J106,0)</f>
        <v>0</v>
      </c>
      <c r="L106" s="1">
        <f>ROUND(G106+I106+K106,0)</f>
        <v>0</v>
      </c>
      <c r="M106" s="1">
        <f>ROUND(G106*E106,0)</f>
        <v>0</v>
      </c>
      <c r="N106" s="1">
        <f>ROUND(E106*I106,0)</f>
        <v>0</v>
      </c>
      <c r="O106" s="1">
        <f>ROUND(K106*E106,0)</f>
        <v>0</v>
      </c>
      <c r="P106" s="2">
        <f>ROUND(M106+O106+N106,0)</f>
        <v>0</v>
      </c>
    </row>
    <row r="107" spans="1:16" s="25" customFormat="1" x14ac:dyDescent="0.25">
      <c r="A107" s="26">
        <v>88</v>
      </c>
      <c r="B107" s="60"/>
      <c r="C107" s="45" t="s">
        <v>124</v>
      </c>
      <c r="D107" s="33"/>
      <c r="E107" s="30">
        <v>1</v>
      </c>
      <c r="F107" s="30" t="s">
        <v>344</v>
      </c>
      <c r="G107" s="31"/>
      <c r="H107" s="32">
        <v>0</v>
      </c>
      <c r="I107" s="1">
        <f t="shared" ref="I107:I108" si="217">+ROUND(G107*H107,0)</f>
        <v>0</v>
      </c>
      <c r="J107" s="32">
        <v>0</v>
      </c>
      <c r="K107" s="1">
        <f t="shared" ref="K107:K108" si="218">ROUND(G107*J107,0)</f>
        <v>0</v>
      </c>
      <c r="L107" s="1">
        <f t="shared" ref="L107:L108" si="219">ROUND(G107+I107+K107,0)</f>
        <v>0</v>
      </c>
      <c r="M107" s="1">
        <f t="shared" ref="M107:M108" si="220">ROUND(G107*E107,0)</f>
        <v>0</v>
      </c>
      <c r="N107" s="1">
        <f t="shared" ref="N107:N108" si="221">ROUND(E107*I107,0)</f>
        <v>0</v>
      </c>
      <c r="O107" s="1">
        <f t="shared" ref="O107:O108" si="222">ROUND(K107*E107,0)</f>
        <v>0</v>
      </c>
      <c r="P107" s="2">
        <f t="shared" ref="P107:P108" si="223">ROUND(M107+O107+N107,0)</f>
        <v>0</v>
      </c>
    </row>
    <row r="108" spans="1:16" s="25" customFormat="1" x14ac:dyDescent="0.25">
      <c r="A108" s="26">
        <v>89</v>
      </c>
      <c r="B108" s="60"/>
      <c r="C108" s="46" t="s">
        <v>317</v>
      </c>
      <c r="D108" s="33"/>
      <c r="E108" s="30">
        <v>1</v>
      </c>
      <c r="F108" s="30" t="s">
        <v>347</v>
      </c>
      <c r="G108" s="31"/>
      <c r="H108" s="32">
        <v>0</v>
      </c>
      <c r="I108" s="1">
        <f t="shared" si="217"/>
        <v>0</v>
      </c>
      <c r="J108" s="32">
        <v>0</v>
      </c>
      <c r="K108" s="1">
        <f t="shared" si="218"/>
        <v>0</v>
      </c>
      <c r="L108" s="1">
        <f t="shared" si="219"/>
        <v>0</v>
      </c>
      <c r="M108" s="1">
        <f t="shared" si="220"/>
        <v>0</v>
      </c>
      <c r="N108" s="1">
        <f t="shared" si="221"/>
        <v>0</v>
      </c>
      <c r="O108" s="1">
        <f t="shared" si="222"/>
        <v>0</v>
      </c>
      <c r="P108" s="2">
        <f t="shared" si="223"/>
        <v>0</v>
      </c>
    </row>
    <row r="109" spans="1:16" s="25" customFormat="1" x14ac:dyDescent="0.25">
      <c r="A109" s="26">
        <v>90</v>
      </c>
      <c r="B109" s="60"/>
      <c r="C109" s="45" t="s">
        <v>125</v>
      </c>
      <c r="D109" s="33"/>
      <c r="E109" s="30">
        <v>1</v>
      </c>
      <c r="F109" s="30" t="s">
        <v>344</v>
      </c>
      <c r="G109" s="31"/>
      <c r="H109" s="32">
        <v>0</v>
      </c>
      <c r="I109" s="1">
        <f>+ROUND(G109*H109,0)</f>
        <v>0</v>
      </c>
      <c r="J109" s="32">
        <v>0</v>
      </c>
      <c r="K109" s="1">
        <f>ROUND(G109*J109,0)</f>
        <v>0</v>
      </c>
      <c r="L109" s="1">
        <f>ROUND(G109+I109+K109,0)</f>
        <v>0</v>
      </c>
      <c r="M109" s="1">
        <f>ROUND(G109*E109,0)</f>
        <v>0</v>
      </c>
      <c r="N109" s="1">
        <f>ROUND(E109*I109,0)</f>
        <v>0</v>
      </c>
      <c r="O109" s="1">
        <f>ROUND(K109*E109,0)</f>
        <v>0</v>
      </c>
      <c r="P109" s="2">
        <f>ROUND(M109+O109+N109,0)</f>
        <v>0</v>
      </c>
    </row>
    <row r="110" spans="1:16" s="25" customFormat="1" x14ac:dyDescent="0.25">
      <c r="A110" s="26">
        <v>91</v>
      </c>
      <c r="B110" s="60"/>
      <c r="C110" s="45" t="s">
        <v>126</v>
      </c>
      <c r="D110" s="33"/>
      <c r="E110" s="30">
        <v>1</v>
      </c>
      <c r="F110" s="30" t="s">
        <v>344</v>
      </c>
      <c r="G110" s="31"/>
      <c r="H110" s="32">
        <v>0</v>
      </c>
      <c r="I110" s="1">
        <f t="shared" ref="I110:I111" si="224">+ROUND(G110*H110,0)</f>
        <v>0</v>
      </c>
      <c r="J110" s="32">
        <v>0</v>
      </c>
      <c r="K110" s="1">
        <f t="shared" ref="K110:K111" si="225">ROUND(G110*J110,0)</f>
        <v>0</v>
      </c>
      <c r="L110" s="1">
        <f t="shared" ref="L110:L111" si="226">ROUND(G110+I110+K110,0)</f>
        <v>0</v>
      </c>
      <c r="M110" s="1">
        <f t="shared" ref="M110:M111" si="227">ROUND(G110*E110,0)</f>
        <v>0</v>
      </c>
      <c r="N110" s="1">
        <f t="shared" ref="N110:N111" si="228">ROUND(E110*I110,0)</f>
        <v>0</v>
      </c>
      <c r="O110" s="1">
        <f t="shared" ref="O110:O111" si="229">ROUND(K110*E110,0)</f>
        <v>0</v>
      </c>
      <c r="P110" s="2">
        <f t="shared" ref="P110:P111" si="230">ROUND(M110+O110+N110,0)</f>
        <v>0</v>
      </c>
    </row>
    <row r="111" spans="1:16" s="25" customFormat="1" x14ac:dyDescent="0.25">
      <c r="A111" s="26">
        <v>92</v>
      </c>
      <c r="B111" s="60"/>
      <c r="C111" s="46" t="s">
        <v>318</v>
      </c>
      <c r="D111" s="33"/>
      <c r="E111" s="30">
        <v>1</v>
      </c>
      <c r="F111" s="30" t="s">
        <v>43</v>
      </c>
      <c r="G111" s="31"/>
      <c r="H111" s="32">
        <v>0</v>
      </c>
      <c r="I111" s="1">
        <f t="shared" si="224"/>
        <v>0</v>
      </c>
      <c r="J111" s="32">
        <v>0</v>
      </c>
      <c r="K111" s="1">
        <f t="shared" si="225"/>
        <v>0</v>
      </c>
      <c r="L111" s="1">
        <f t="shared" si="226"/>
        <v>0</v>
      </c>
      <c r="M111" s="1">
        <f t="shared" si="227"/>
        <v>0</v>
      </c>
      <c r="N111" s="1">
        <f t="shared" si="228"/>
        <v>0</v>
      </c>
      <c r="O111" s="1">
        <f t="shared" si="229"/>
        <v>0</v>
      </c>
      <c r="P111" s="2">
        <f t="shared" si="230"/>
        <v>0</v>
      </c>
    </row>
    <row r="112" spans="1:16" s="25" customFormat="1" ht="28.5" x14ac:dyDescent="0.25">
      <c r="A112" s="26">
        <v>93</v>
      </c>
      <c r="B112" s="60"/>
      <c r="C112" s="45" t="s">
        <v>319</v>
      </c>
      <c r="D112" s="33"/>
      <c r="E112" s="30">
        <v>1</v>
      </c>
      <c r="F112" s="30" t="s">
        <v>43</v>
      </c>
      <c r="G112" s="31"/>
      <c r="H112" s="32">
        <v>0</v>
      </c>
      <c r="I112" s="1">
        <f>+ROUND(G112*H112,0)</f>
        <v>0</v>
      </c>
      <c r="J112" s="32">
        <v>0</v>
      </c>
      <c r="K112" s="1">
        <f>ROUND(G112*J112,0)</f>
        <v>0</v>
      </c>
      <c r="L112" s="1">
        <f>ROUND(G112+I112+K112,0)</f>
        <v>0</v>
      </c>
      <c r="M112" s="1">
        <f>ROUND(G112*E112,0)</f>
        <v>0</v>
      </c>
      <c r="N112" s="1">
        <f>ROUND(E112*I112,0)</f>
        <v>0</v>
      </c>
      <c r="O112" s="1">
        <f>ROUND(K112*E112,0)</f>
        <v>0</v>
      </c>
      <c r="P112" s="2">
        <f>ROUND(M112+O112+N112,0)</f>
        <v>0</v>
      </c>
    </row>
    <row r="113" spans="1:16" s="25" customFormat="1" x14ac:dyDescent="0.25">
      <c r="A113" s="26">
        <v>94</v>
      </c>
      <c r="B113" s="60"/>
      <c r="C113" s="45" t="s">
        <v>127</v>
      </c>
      <c r="D113" s="33"/>
      <c r="E113" s="30">
        <v>1</v>
      </c>
      <c r="F113" s="30" t="s">
        <v>345</v>
      </c>
      <c r="G113" s="31"/>
      <c r="H113" s="32">
        <v>0</v>
      </c>
      <c r="I113" s="1">
        <f t="shared" ref="I113:I114" si="231">+ROUND(G113*H113,0)</f>
        <v>0</v>
      </c>
      <c r="J113" s="32">
        <v>0</v>
      </c>
      <c r="K113" s="1">
        <f t="shared" ref="K113:K114" si="232">ROUND(G113*J113,0)</f>
        <v>0</v>
      </c>
      <c r="L113" s="1">
        <f t="shared" ref="L113:L114" si="233">ROUND(G113+I113+K113,0)</f>
        <v>0</v>
      </c>
      <c r="M113" s="1">
        <f t="shared" ref="M113:M114" si="234">ROUND(G113*E113,0)</f>
        <v>0</v>
      </c>
      <c r="N113" s="1">
        <f t="shared" ref="N113:N114" si="235">ROUND(E113*I113,0)</f>
        <v>0</v>
      </c>
      <c r="O113" s="1">
        <f t="shared" ref="O113:O114" si="236">ROUND(K113*E113,0)</f>
        <v>0</v>
      </c>
      <c r="P113" s="2">
        <f t="shared" ref="P113:P114" si="237">ROUND(M113+O113+N113,0)</f>
        <v>0</v>
      </c>
    </row>
    <row r="114" spans="1:16" s="25" customFormat="1" x14ac:dyDescent="0.25">
      <c r="A114" s="26">
        <v>95</v>
      </c>
      <c r="B114" s="60"/>
      <c r="C114" s="46" t="s">
        <v>128</v>
      </c>
      <c r="D114" s="33"/>
      <c r="E114" s="30">
        <v>1</v>
      </c>
      <c r="F114" s="30" t="s">
        <v>345</v>
      </c>
      <c r="G114" s="31"/>
      <c r="H114" s="32">
        <v>0</v>
      </c>
      <c r="I114" s="1">
        <f t="shared" si="231"/>
        <v>0</v>
      </c>
      <c r="J114" s="32">
        <v>0</v>
      </c>
      <c r="K114" s="1">
        <f t="shared" si="232"/>
        <v>0</v>
      </c>
      <c r="L114" s="1">
        <f t="shared" si="233"/>
        <v>0</v>
      </c>
      <c r="M114" s="1">
        <f t="shared" si="234"/>
        <v>0</v>
      </c>
      <c r="N114" s="1">
        <f t="shared" si="235"/>
        <v>0</v>
      </c>
      <c r="O114" s="1">
        <f t="shared" si="236"/>
        <v>0</v>
      </c>
      <c r="P114" s="2">
        <f t="shared" si="237"/>
        <v>0</v>
      </c>
    </row>
    <row r="115" spans="1:16" s="25" customFormat="1" ht="28.5" x14ac:dyDescent="0.25">
      <c r="A115" s="26">
        <v>96</v>
      </c>
      <c r="B115" s="60"/>
      <c r="C115" s="45" t="s">
        <v>129</v>
      </c>
      <c r="D115" s="33"/>
      <c r="E115" s="30">
        <v>1</v>
      </c>
      <c r="F115" s="30" t="s">
        <v>345</v>
      </c>
      <c r="G115" s="31"/>
      <c r="H115" s="32">
        <v>0</v>
      </c>
      <c r="I115" s="1">
        <f>+ROUND(G115*H115,0)</f>
        <v>0</v>
      </c>
      <c r="J115" s="32">
        <v>0</v>
      </c>
      <c r="K115" s="1">
        <f>ROUND(G115*J115,0)</f>
        <v>0</v>
      </c>
      <c r="L115" s="1">
        <f>ROUND(G115+I115+K115,0)</f>
        <v>0</v>
      </c>
      <c r="M115" s="1">
        <f>ROUND(G115*E115,0)</f>
        <v>0</v>
      </c>
      <c r="N115" s="1">
        <f>ROUND(E115*I115,0)</f>
        <v>0</v>
      </c>
      <c r="O115" s="1">
        <f>ROUND(K115*E115,0)</f>
        <v>0</v>
      </c>
      <c r="P115" s="2">
        <f>ROUND(M115+O115+N115,0)</f>
        <v>0</v>
      </c>
    </row>
    <row r="116" spans="1:16" s="25" customFormat="1" x14ac:dyDescent="0.25">
      <c r="A116" s="26">
        <v>97</v>
      </c>
      <c r="B116" s="60"/>
      <c r="C116" s="45" t="s">
        <v>130</v>
      </c>
      <c r="D116" s="33"/>
      <c r="E116" s="30">
        <v>1</v>
      </c>
      <c r="F116" s="30" t="s">
        <v>345</v>
      </c>
      <c r="G116" s="31"/>
      <c r="H116" s="32">
        <v>0</v>
      </c>
      <c r="I116" s="1">
        <f t="shared" ref="I116:I117" si="238">+ROUND(G116*H116,0)</f>
        <v>0</v>
      </c>
      <c r="J116" s="32">
        <v>0</v>
      </c>
      <c r="K116" s="1">
        <f t="shared" ref="K116:K117" si="239">ROUND(G116*J116,0)</f>
        <v>0</v>
      </c>
      <c r="L116" s="1">
        <f t="shared" ref="L116:L117" si="240">ROUND(G116+I116+K116,0)</f>
        <v>0</v>
      </c>
      <c r="M116" s="1">
        <f t="shared" ref="M116:M117" si="241">ROUND(G116*E116,0)</f>
        <v>0</v>
      </c>
      <c r="N116" s="1">
        <f t="shared" ref="N116:N117" si="242">ROUND(E116*I116,0)</f>
        <v>0</v>
      </c>
      <c r="O116" s="1">
        <f t="shared" ref="O116:O117" si="243">ROUND(K116*E116,0)</f>
        <v>0</v>
      </c>
      <c r="P116" s="2">
        <f t="shared" ref="P116:P117" si="244">ROUND(M116+O116+N116,0)</f>
        <v>0</v>
      </c>
    </row>
    <row r="117" spans="1:16" s="25" customFormat="1" x14ac:dyDescent="0.25">
      <c r="A117" s="26">
        <v>98</v>
      </c>
      <c r="B117" s="60"/>
      <c r="C117" s="46" t="s">
        <v>131</v>
      </c>
      <c r="D117" s="33"/>
      <c r="E117" s="30">
        <v>1</v>
      </c>
      <c r="F117" s="30" t="s">
        <v>345</v>
      </c>
      <c r="G117" s="31"/>
      <c r="H117" s="32">
        <v>0</v>
      </c>
      <c r="I117" s="1">
        <f t="shared" si="238"/>
        <v>0</v>
      </c>
      <c r="J117" s="32">
        <v>0</v>
      </c>
      <c r="K117" s="1">
        <f t="shared" si="239"/>
        <v>0</v>
      </c>
      <c r="L117" s="1">
        <f t="shared" si="240"/>
        <v>0</v>
      </c>
      <c r="M117" s="1">
        <f t="shared" si="241"/>
        <v>0</v>
      </c>
      <c r="N117" s="1">
        <f t="shared" si="242"/>
        <v>0</v>
      </c>
      <c r="O117" s="1">
        <f t="shared" si="243"/>
        <v>0</v>
      </c>
      <c r="P117" s="2">
        <f t="shared" si="244"/>
        <v>0</v>
      </c>
    </row>
    <row r="118" spans="1:16" s="25" customFormat="1" x14ac:dyDescent="0.25">
      <c r="A118" s="26">
        <v>99</v>
      </c>
      <c r="B118" s="60"/>
      <c r="C118" s="45" t="s">
        <v>132</v>
      </c>
      <c r="D118" s="33"/>
      <c r="E118" s="30">
        <v>1</v>
      </c>
      <c r="F118" s="30" t="s">
        <v>345</v>
      </c>
      <c r="G118" s="31"/>
      <c r="H118" s="32">
        <v>0</v>
      </c>
      <c r="I118" s="1">
        <f>+ROUND(G118*H118,0)</f>
        <v>0</v>
      </c>
      <c r="J118" s="32">
        <v>0</v>
      </c>
      <c r="K118" s="1">
        <f>ROUND(G118*J118,0)</f>
        <v>0</v>
      </c>
      <c r="L118" s="1">
        <f>ROUND(G118+I118+K118,0)</f>
        <v>0</v>
      </c>
      <c r="M118" s="1">
        <f>ROUND(G118*E118,0)</f>
        <v>0</v>
      </c>
      <c r="N118" s="1">
        <f>ROUND(E118*I118,0)</f>
        <v>0</v>
      </c>
      <c r="O118" s="1">
        <f>ROUND(K118*E118,0)</f>
        <v>0</v>
      </c>
      <c r="P118" s="2">
        <f>ROUND(M118+O118+N118,0)</f>
        <v>0</v>
      </c>
    </row>
    <row r="119" spans="1:16" s="25" customFormat="1" x14ac:dyDescent="0.25">
      <c r="A119" s="26">
        <v>100</v>
      </c>
      <c r="B119" s="60"/>
      <c r="C119" s="45" t="s">
        <v>133</v>
      </c>
      <c r="D119" s="33"/>
      <c r="E119" s="30">
        <v>1</v>
      </c>
      <c r="F119" s="30" t="s">
        <v>345</v>
      </c>
      <c r="G119" s="31"/>
      <c r="H119" s="32">
        <v>0</v>
      </c>
      <c r="I119" s="1">
        <f t="shared" ref="I119:I120" si="245">+ROUND(G119*H119,0)</f>
        <v>0</v>
      </c>
      <c r="J119" s="32">
        <v>0</v>
      </c>
      <c r="K119" s="1">
        <f t="shared" ref="K119:K120" si="246">ROUND(G119*J119,0)</f>
        <v>0</v>
      </c>
      <c r="L119" s="1">
        <f t="shared" ref="L119:L120" si="247">ROUND(G119+I119+K119,0)</f>
        <v>0</v>
      </c>
      <c r="M119" s="1">
        <f t="shared" ref="M119:M120" si="248">ROUND(G119*E119,0)</f>
        <v>0</v>
      </c>
      <c r="N119" s="1">
        <f t="shared" ref="N119:N120" si="249">ROUND(E119*I119,0)</f>
        <v>0</v>
      </c>
      <c r="O119" s="1">
        <f t="shared" ref="O119:O120" si="250">ROUND(K119*E119,0)</f>
        <v>0</v>
      </c>
      <c r="P119" s="2">
        <f t="shared" ref="P119:P120" si="251">ROUND(M119+O119+N119,0)</f>
        <v>0</v>
      </c>
    </row>
    <row r="120" spans="1:16" s="25" customFormat="1" x14ac:dyDescent="0.25">
      <c r="A120" s="26">
        <v>101</v>
      </c>
      <c r="B120" s="60"/>
      <c r="C120" s="46" t="s">
        <v>134</v>
      </c>
      <c r="D120" s="33"/>
      <c r="E120" s="30">
        <v>1</v>
      </c>
      <c r="F120" s="30" t="s">
        <v>345</v>
      </c>
      <c r="G120" s="31"/>
      <c r="H120" s="32">
        <v>0</v>
      </c>
      <c r="I120" s="1">
        <f t="shared" si="245"/>
        <v>0</v>
      </c>
      <c r="J120" s="32">
        <v>0</v>
      </c>
      <c r="K120" s="1">
        <f t="shared" si="246"/>
        <v>0</v>
      </c>
      <c r="L120" s="1">
        <f t="shared" si="247"/>
        <v>0</v>
      </c>
      <c r="M120" s="1">
        <f t="shared" si="248"/>
        <v>0</v>
      </c>
      <c r="N120" s="1">
        <f t="shared" si="249"/>
        <v>0</v>
      </c>
      <c r="O120" s="1">
        <f t="shared" si="250"/>
        <v>0</v>
      </c>
      <c r="P120" s="2">
        <f t="shared" si="251"/>
        <v>0</v>
      </c>
    </row>
    <row r="121" spans="1:16" s="25" customFormat="1" x14ac:dyDescent="0.25">
      <c r="A121" s="26">
        <v>102</v>
      </c>
      <c r="B121" s="60"/>
      <c r="C121" s="45" t="s">
        <v>135</v>
      </c>
      <c r="D121" s="33"/>
      <c r="E121" s="30">
        <v>1</v>
      </c>
      <c r="F121" s="30" t="s">
        <v>345</v>
      </c>
      <c r="G121" s="31"/>
      <c r="H121" s="32">
        <v>0</v>
      </c>
      <c r="I121" s="1">
        <f>+ROUND(G121*H121,0)</f>
        <v>0</v>
      </c>
      <c r="J121" s="32">
        <v>0</v>
      </c>
      <c r="K121" s="1">
        <f>ROUND(G121*J121,0)</f>
        <v>0</v>
      </c>
      <c r="L121" s="1">
        <f>ROUND(G121+I121+K121,0)</f>
        <v>0</v>
      </c>
      <c r="M121" s="1">
        <f>ROUND(G121*E121,0)</f>
        <v>0</v>
      </c>
      <c r="N121" s="1">
        <f>ROUND(E121*I121,0)</f>
        <v>0</v>
      </c>
      <c r="O121" s="1">
        <f>ROUND(K121*E121,0)</f>
        <v>0</v>
      </c>
      <c r="P121" s="2">
        <f>ROUND(M121+O121+N121,0)</f>
        <v>0</v>
      </c>
    </row>
    <row r="122" spans="1:16" s="25" customFormat="1" x14ac:dyDescent="0.25">
      <c r="A122" s="26">
        <v>103</v>
      </c>
      <c r="B122" s="60"/>
      <c r="C122" s="45" t="s">
        <v>136</v>
      </c>
      <c r="D122" s="33"/>
      <c r="E122" s="30">
        <v>1</v>
      </c>
      <c r="F122" s="30" t="s">
        <v>344</v>
      </c>
      <c r="G122" s="31"/>
      <c r="H122" s="32">
        <v>0</v>
      </c>
      <c r="I122" s="1">
        <f t="shared" ref="I122:I125" si="252">+ROUND(G122*H122,0)</f>
        <v>0</v>
      </c>
      <c r="J122" s="32">
        <v>0</v>
      </c>
      <c r="K122" s="1">
        <f t="shared" ref="K122:K125" si="253">ROUND(G122*J122,0)</f>
        <v>0</v>
      </c>
      <c r="L122" s="1">
        <f t="shared" ref="L122:L125" si="254">ROUND(G122+I122+K122,0)</f>
        <v>0</v>
      </c>
      <c r="M122" s="1">
        <f t="shared" ref="M122:M125" si="255">ROUND(G122*E122,0)</f>
        <v>0</v>
      </c>
      <c r="N122" s="1">
        <f t="shared" ref="N122:N125" si="256">ROUND(E122*I122,0)</f>
        <v>0</v>
      </c>
      <c r="O122" s="1">
        <f t="shared" ref="O122:O125" si="257">ROUND(K122*E122,0)</f>
        <v>0</v>
      </c>
      <c r="P122" s="2">
        <f t="shared" ref="P122:P125" si="258">ROUND(M122+O122+N122,0)</f>
        <v>0</v>
      </c>
    </row>
    <row r="123" spans="1:16" s="25" customFormat="1" x14ac:dyDescent="0.25">
      <c r="A123" s="26">
        <v>104</v>
      </c>
      <c r="B123" s="60"/>
      <c r="C123" s="46" t="s">
        <v>137</v>
      </c>
      <c r="D123" s="33"/>
      <c r="E123" s="30">
        <v>1</v>
      </c>
      <c r="F123" s="30" t="s">
        <v>344</v>
      </c>
      <c r="G123" s="31"/>
      <c r="H123" s="32">
        <v>0</v>
      </c>
      <c r="I123" s="1">
        <f t="shared" si="252"/>
        <v>0</v>
      </c>
      <c r="J123" s="32">
        <v>0</v>
      </c>
      <c r="K123" s="1">
        <f t="shared" si="253"/>
        <v>0</v>
      </c>
      <c r="L123" s="1">
        <f t="shared" si="254"/>
        <v>0</v>
      </c>
      <c r="M123" s="1">
        <f t="shared" si="255"/>
        <v>0</v>
      </c>
      <c r="N123" s="1">
        <f t="shared" si="256"/>
        <v>0</v>
      </c>
      <c r="O123" s="1">
        <f t="shared" si="257"/>
        <v>0</v>
      </c>
      <c r="P123" s="2">
        <f t="shared" si="258"/>
        <v>0</v>
      </c>
    </row>
    <row r="124" spans="1:16" s="25" customFormat="1" x14ac:dyDescent="0.25">
      <c r="A124" s="26">
        <v>105</v>
      </c>
      <c r="B124" s="60"/>
      <c r="C124" s="45" t="s">
        <v>138</v>
      </c>
      <c r="D124" s="33"/>
      <c r="E124" s="30">
        <v>1</v>
      </c>
      <c r="F124" s="30" t="s">
        <v>344</v>
      </c>
      <c r="G124" s="31"/>
      <c r="H124" s="32">
        <v>0</v>
      </c>
      <c r="I124" s="1">
        <f t="shared" si="252"/>
        <v>0</v>
      </c>
      <c r="J124" s="32">
        <v>0</v>
      </c>
      <c r="K124" s="1">
        <f t="shared" si="253"/>
        <v>0</v>
      </c>
      <c r="L124" s="1">
        <f t="shared" si="254"/>
        <v>0</v>
      </c>
      <c r="M124" s="1">
        <f t="shared" si="255"/>
        <v>0</v>
      </c>
      <c r="N124" s="1">
        <f t="shared" si="256"/>
        <v>0</v>
      </c>
      <c r="O124" s="1">
        <f t="shared" si="257"/>
        <v>0</v>
      </c>
      <c r="P124" s="2">
        <f t="shared" si="258"/>
        <v>0</v>
      </c>
    </row>
    <row r="125" spans="1:16" s="25" customFormat="1" x14ac:dyDescent="0.25">
      <c r="A125" s="26">
        <v>106</v>
      </c>
      <c r="B125" s="60"/>
      <c r="C125" s="46" t="s">
        <v>139</v>
      </c>
      <c r="D125" s="33"/>
      <c r="E125" s="30">
        <v>1</v>
      </c>
      <c r="F125" s="30" t="s">
        <v>345</v>
      </c>
      <c r="G125" s="31"/>
      <c r="H125" s="32">
        <v>0</v>
      </c>
      <c r="I125" s="1">
        <f t="shared" si="252"/>
        <v>0</v>
      </c>
      <c r="J125" s="32">
        <v>0</v>
      </c>
      <c r="K125" s="1">
        <f t="shared" si="253"/>
        <v>0</v>
      </c>
      <c r="L125" s="1">
        <f t="shared" si="254"/>
        <v>0</v>
      </c>
      <c r="M125" s="1">
        <f t="shared" si="255"/>
        <v>0</v>
      </c>
      <c r="N125" s="1">
        <f t="shared" si="256"/>
        <v>0</v>
      </c>
      <c r="O125" s="1">
        <f t="shared" si="257"/>
        <v>0</v>
      </c>
      <c r="P125" s="2">
        <f t="shared" si="258"/>
        <v>0</v>
      </c>
    </row>
    <row r="126" spans="1:16" s="25" customFormat="1" x14ac:dyDescent="0.25">
      <c r="A126" s="26">
        <v>107</v>
      </c>
      <c r="B126" s="60"/>
      <c r="C126" s="45" t="s">
        <v>140</v>
      </c>
      <c r="D126" s="33"/>
      <c r="E126" s="30">
        <v>1</v>
      </c>
      <c r="F126" s="30" t="s">
        <v>345</v>
      </c>
      <c r="G126" s="31"/>
      <c r="H126" s="32">
        <v>0</v>
      </c>
      <c r="I126" s="1">
        <f>+ROUND(G126*H126,0)</f>
        <v>0</v>
      </c>
      <c r="J126" s="32">
        <v>0</v>
      </c>
      <c r="K126" s="1">
        <f>ROUND(G126*J126,0)</f>
        <v>0</v>
      </c>
      <c r="L126" s="1">
        <f>ROUND(G126+I126+K126,0)</f>
        <v>0</v>
      </c>
      <c r="M126" s="1">
        <f>ROUND(G126*E126,0)</f>
        <v>0</v>
      </c>
      <c r="N126" s="1">
        <f>ROUND(E126*I126,0)</f>
        <v>0</v>
      </c>
      <c r="O126" s="1">
        <f>ROUND(K126*E126,0)</f>
        <v>0</v>
      </c>
      <c r="P126" s="2">
        <f>ROUND(M126+O126+N126,0)</f>
        <v>0</v>
      </c>
    </row>
    <row r="127" spans="1:16" s="25" customFormat="1" x14ac:dyDescent="0.25">
      <c r="A127" s="26">
        <v>108</v>
      </c>
      <c r="B127" s="60"/>
      <c r="C127" s="45" t="s">
        <v>141</v>
      </c>
      <c r="D127" s="33"/>
      <c r="E127" s="30">
        <v>1</v>
      </c>
      <c r="F127" s="30" t="s">
        <v>345</v>
      </c>
      <c r="G127" s="31"/>
      <c r="H127" s="32">
        <v>0</v>
      </c>
      <c r="I127" s="1">
        <f t="shared" ref="I127:I128" si="259">+ROUND(G127*H127,0)</f>
        <v>0</v>
      </c>
      <c r="J127" s="32">
        <v>0</v>
      </c>
      <c r="K127" s="1">
        <f t="shared" ref="K127:K128" si="260">ROUND(G127*J127,0)</f>
        <v>0</v>
      </c>
      <c r="L127" s="1">
        <f t="shared" ref="L127:L128" si="261">ROUND(G127+I127+K127,0)</f>
        <v>0</v>
      </c>
      <c r="M127" s="1">
        <f t="shared" ref="M127:M128" si="262">ROUND(G127*E127,0)</f>
        <v>0</v>
      </c>
      <c r="N127" s="1">
        <f t="shared" ref="N127:N128" si="263">ROUND(E127*I127,0)</f>
        <v>0</v>
      </c>
      <c r="O127" s="1">
        <f t="shared" ref="O127:O128" si="264">ROUND(K127*E127,0)</f>
        <v>0</v>
      </c>
      <c r="P127" s="2">
        <f t="shared" ref="P127:P128" si="265">ROUND(M127+O127+N127,0)</f>
        <v>0</v>
      </c>
    </row>
    <row r="128" spans="1:16" s="25" customFormat="1" ht="28.5" x14ac:dyDescent="0.25">
      <c r="A128" s="26">
        <v>109</v>
      </c>
      <c r="B128" s="60"/>
      <c r="C128" s="46" t="s">
        <v>142</v>
      </c>
      <c r="D128" s="33"/>
      <c r="E128" s="30">
        <v>1</v>
      </c>
      <c r="F128" s="30" t="s">
        <v>43</v>
      </c>
      <c r="G128" s="31"/>
      <c r="H128" s="32">
        <v>0</v>
      </c>
      <c r="I128" s="1">
        <f t="shared" si="259"/>
        <v>0</v>
      </c>
      <c r="J128" s="32">
        <v>0</v>
      </c>
      <c r="K128" s="1">
        <f t="shared" si="260"/>
        <v>0</v>
      </c>
      <c r="L128" s="1">
        <f t="shared" si="261"/>
        <v>0</v>
      </c>
      <c r="M128" s="1">
        <f t="shared" si="262"/>
        <v>0</v>
      </c>
      <c r="N128" s="1">
        <f t="shared" si="263"/>
        <v>0</v>
      </c>
      <c r="O128" s="1">
        <f t="shared" si="264"/>
        <v>0</v>
      </c>
      <c r="P128" s="2">
        <f t="shared" si="265"/>
        <v>0</v>
      </c>
    </row>
    <row r="129" spans="1:16" s="25" customFormat="1" x14ac:dyDescent="0.25">
      <c r="A129" s="26">
        <v>110</v>
      </c>
      <c r="B129" s="60"/>
      <c r="C129" s="45" t="s">
        <v>143</v>
      </c>
      <c r="D129" s="33"/>
      <c r="E129" s="30">
        <v>1</v>
      </c>
      <c r="F129" s="30" t="s">
        <v>43</v>
      </c>
      <c r="G129" s="31"/>
      <c r="H129" s="32">
        <v>0</v>
      </c>
      <c r="I129" s="1">
        <f>+ROUND(G129*H129,0)</f>
        <v>0</v>
      </c>
      <c r="J129" s="32">
        <v>0</v>
      </c>
      <c r="K129" s="1">
        <f>ROUND(G129*J129,0)</f>
        <v>0</v>
      </c>
      <c r="L129" s="1">
        <f>ROUND(G129+I129+K129,0)</f>
        <v>0</v>
      </c>
      <c r="M129" s="1">
        <f>ROUND(G129*E129,0)</f>
        <v>0</v>
      </c>
      <c r="N129" s="1">
        <f>ROUND(E129*I129,0)</f>
        <v>0</v>
      </c>
      <c r="O129" s="1">
        <f>ROUND(K129*E129,0)</f>
        <v>0</v>
      </c>
      <c r="P129" s="2">
        <f>ROUND(M129+O129+N129,0)</f>
        <v>0</v>
      </c>
    </row>
    <row r="130" spans="1:16" s="25" customFormat="1" x14ac:dyDescent="0.25">
      <c r="A130" s="26">
        <v>111</v>
      </c>
      <c r="B130" s="60"/>
      <c r="C130" s="45" t="s">
        <v>144</v>
      </c>
      <c r="D130" s="33"/>
      <c r="E130" s="30">
        <v>1</v>
      </c>
      <c r="F130" s="30" t="s">
        <v>345</v>
      </c>
      <c r="G130" s="31"/>
      <c r="H130" s="32">
        <v>0</v>
      </c>
      <c r="I130" s="1">
        <f t="shared" ref="I130:I131" si="266">+ROUND(G130*H130,0)</f>
        <v>0</v>
      </c>
      <c r="J130" s="32">
        <v>0</v>
      </c>
      <c r="K130" s="1">
        <f t="shared" ref="K130:K131" si="267">ROUND(G130*J130,0)</f>
        <v>0</v>
      </c>
      <c r="L130" s="1">
        <f t="shared" ref="L130:L131" si="268">ROUND(G130+I130+K130,0)</f>
        <v>0</v>
      </c>
      <c r="M130" s="1">
        <f t="shared" ref="M130:M131" si="269">ROUND(G130*E130,0)</f>
        <v>0</v>
      </c>
      <c r="N130" s="1">
        <f t="shared" ref="N130:N131" si="270">ROUND(E130*I130,0)</f>
        <v>0</v>
      </c>
      <c r="O130" s="1">
        <f t="shared" ref="O130:O131" si="271">ROUND(K130*E130,0)</f>
        <v>0</v>
      </c>
      <c r="P130" s="2">
        <f t="shared" ref="P130:P131" si="272">ROUND(M130+O130+N130,0)</f>
        <v>0</v>
      </c>
    </row>
    <row r="131" spans="1:16" s="25" customFormat="1" ht="28.5" x14ac:dyDescent="0.25">
      <c r="A131" s="26">
        <v>112</v>
      </c>
      <c r="B131" s="60"/>
      <c r="C131" s="46" t="s">
        <v>145</v>
      </c>
      <c r="D131" s="33"/>
      <c r="E131" s="30">
        <v>1</v>
      </c>
      <c r="F131" s="30" t="s">
        <v>345</v>
      </c>
      <c r="G131" s="31"/>
      <c r="H131" s="32">
        <v>0</v>
      </c>
      <c r="I131" s="1">
        <f t="shared" si="266"/>
        <v>0</v>
      </c>
      <c r="J131" s="32">
        <v>0</v>
      </c>
      <c r="K131" s="1">
        <f t="shared" si="267"/>
        <v>0</v>
      </c>
      <c r="L131" s="1">
        <f t="shared" si="268"/>
        <v>0</v>
      </c>
      <c r="M131" s="1">
        <f t="shared" si="269"/>
        <v>0</v>
      </c>
      <c r="N131" s="1">
        <f t="shared" si="270"/>
        <v>0</v>
      </c>
      <c r="O131" s="1">
        <f t="shared" si="271"/>
        <v>0</v>
      </c>
      <c r="P131" s="2">
        <f t="shared" si="272"/>
        <v>0</v>
      </c>
    </row>
    <row r="132" spans="1:16" s="25" customFormat="1" x14ac:dyDescent="0.25">
      <c r="A132" s="26">
        <v>113</v>
      </c>
      <c r="B132" s="60"/>
      <c r="C132" s="45" t="s">
        <v>146</v>
      </c>
      <c r="D132" s="33"/>
      <c r="E132" s="30">
        <v>1</v>
      </c>
      <c r="F132" s="30" t="s">
        <v>43</v>
      </c>
      <c r="G132" s="31"/>
      <c r="H132" s="32">
        <v>0</v>
      </c>
      <c r="I132" s="1">
        <f>+ROUND(G132*H132,0)</f>
        <v>0</v>
      </c>
      <c r="J132" s="32">
        <v>0</v>
      </c>
      <c r="K132" s="1">
        <f>ROUND(G132*J132,0)</f>
        <v>0</v>
      </c>
      <c r="L132" s="1">
        <f>ROUND(G132+I132+K132,0)</f>
        <v>0</v>
      </c>
      <c r="M132" s="1">
        <f>ROUND(G132*E132,0)</f>
        <v>0</v>
      </c>
      <c r="N132" s="1">
        <f>ROUND(E132*I132,0)</f>
        <v>0</v>
      </c>
      <c r="O132" s="1">
        <f>ROUND(K132*E132,0)</f>
        <v>0</v>
      </c>
      <c r="P132" s="2">
        <f>ROUND(M132+O132+N132,0)</f>
        <v>0</v>
      </c>
    </row>
    <row r="133" spans="1:16" s="25" customFormat="1" x14ac:dyDescent="0.25">
      <c r="A133" s="26">
        <v>114</v>
      </c>
      <c r="B133" s="60"/>
      <c r="C133" s="45" t="s">
        <v>147</v>
      </c>
      <c r="D133" s="33"/>
      <c r="E133" s="30">
        <v>1</v>
      </c>
      <c r="F133" s="30" t="s">
        <v>43</v>
      </c>
      <c r="G133" s="31"/>
      <c r="H133" s="32">
        <v>0</v>
      </c>
      <c r="I133" s="1">
        <f t="shared" ref="I133:I134" si="273">+ROUND(G133*H133,0)</f>
        <v>0</v>
      </c>
      <c r="J133" s="32">
        <v>0</v>
      </c>
      <c r="K133" s="1">
        <f t="shared" ref="K133:K134" si="274">ROUND(G133*J133,0)</f>
        <v>0</v>
      </c>
      <c r="L133" s="1">
        <f t="shared" ref="L133:L134" si="275">ROUND(G133+I133+K133,0)</f>
        <v>0</v>
      </c>
      <c r="M133" s="1">
        <f t="shared" ref="M133:M134" si="276">ROUND(G133*E133,0)</f>
        <v>0</v>
      </c>
      <c r="N133" s="1">
        <f t="shared" ref="N133:N134" si="277">ROUND(E133*I133,0)</f>
        <v>0</v>
      </c>
      <c r="O133" s="1">
        <f t="shared" ref="O133:O134" si="278">ROUND(K133*E133,0)</f>
        <v>0</v>
      </c>
      <c r="P133" s="2">
        <f t="shared" ref="P133:P134" si="279">ROUND(M133+O133+N133,0)</f>
        <v>0</v>
      </c>
    </row>
    <row r="134" spans="1:16" s="25" customFormat="1" x14ac:dyDescent="0.25">
      <c r="A134" s="26">
        <v>115</v>
      </c>
      <c r="B134" s="60"/>
      <c r="C134" s="46" t="s">
        <v>148</v>
      </c>
      <c r="D134" s="33"/>
      <c r="E134" s="30">
        <v>1</v>
      </c>
      <c r="F134" s="30" t="s">
        <v>345</v>
      </c>
      <c r="G134" s="31"/>
      <c r="H134" s="32">
        <v>0</v>
      </c>
      <c r="I134" s="1">
        <f t="shared" si="273"/>
        <v>0</v>
      </c>
      <c r="J134" s="32">
        <v>0</v>
      </c>
      <c r="K134" s="1">
        <f t="shared" si="274"/>
        <v>0</v>
      </c>
      <c r="L134" s="1">
        <f t="shared" si="275"/>
        <v>0</v>
      </c>
      <c r="M134" s="1">
        <f t="shared" si="276"/>
        <v>0</v>
      </c>
      <c r="N134" s="1">
        <f t="shared" si="277"/>
        <v>0</v>
      </c>
      <c r="O134" s="1">
        <f t="shared" si="278"/>
        <v>0</v>
      </c>
      <c r="P134" s="2">
        <f t="shared" si="279"/>
        <v>0</v>
      </c>
    </row>
    <row r="135" spans="1:16" s="25" customFormat="1" x14ac:dyDescent="0.25">
      <c r="A135" s="26">
        <v>116</v>
      </c>
      <c r="B135" s="60"/>
      <c r="C135" s="45" t="s">
        <v>149</v>
      </c>
      <c r="D135" s="33"/>
      <c r="E135" s="30">
        <v>1</v>
      </c>
      <c r="F135" s="30" t="s">
        <v>43</v>
      </c>
      <c r="G135" s="31"/>
      <c r="H135" s="32">
        <v>0</v>
      </c>
      <c r="I135" s="1">
        <f>+ROUND(G135*H135,0)</f>
        <v>0</v>
      </c>
      <c r="J135" s="32">
        <v>0</v>
      </c>
      <c r="K135" s="1">
        <f>ROUND(G135*J135,0)</f>
        <v>0</v>
      </c>
      <c r="L135" s="1">
        <f>ROUND(G135+I135+K135,0)</f>
        <v>0</v>
      </c>
      <c r="M135" s="1">
        <f>ROUND(G135*E135,0)</f>
        <v>0</v>
      </c>
      <c r="N135" s="1">
        <f>ROUND(E135*I135,0)</f>
        <v>0</v>
      </c>
      <c r="O135" s="1">
        <f>ROUND(K135*E135,0)</f>
        <v>0</v>
      </c>
      <c r="P135" s="2">
        <f>ROUND(M135+O135+N135,0)</f>
        <v>0</v>
      </c>
    </row>
    <row r="136" spans="1:16" s="25" customFormat="1" x14ac:dyDescent="0.25">
      <c r="A136" s="26">
        <v>117</v>
      </c>
      <c r="B136" s="60"/>
      <c r="C136" s="45" t="s">
        <v>150</v>
      </c>
      <c r="D136" s="33"/>
      <c r="E136" s="30">
        <v>1</v>
      </c>
      <c r="F136" s="30" t="s">
        <v>43</v>
      </c>
      <c r="G136" s="31"/>
      <c r="H136" s="32">
        <v>0</v>
      </c>
      <c r="I136" s="1">
        <f t="shared" ref="I136:I137" si="280">+ROUND(G136*H136,0)</f>
        <v>0</v>
      </c>
      <c r="J136" s="32">
        <v>0</v>
      </c>
      <c r="K136" s="1">
        <f t="shared" ref="K136:K137" si="281">ROUND(G136*J136,0)</f>
        <v>0</v>
      </c>
      <c r="L136" s="1">
        <f t="shared" ref="L136:L137" si="282">ROUND(G136+I136+K136,0)</f>
        <v>0</v>
      </c>
      <c r="M136" s="1">
        <f t="shared" ref="M136:M137" si="283">ROUND(G136*E136,0)</f>
        <v>0</v>
      </c>
      <c r="N136" s="1">
        <f t="shared" ref="N136:N137" si="284">ROUND(E136*I136,0)</f>
        <v>0</v>
      </c>
      <c r="O136" s="1">
        <f t="shared" ref="O136:O137" si="285">ROUND(K136*E136,0)</f>
        <v>0</v>
      </c>
      <c r="P136" s="2">
        <f t="shared" ref="P136:P137" si="286">ROUND(M136+O136+N136,0)</f>
        <v>0</v>
      </c>
    </row>
    <row r="137" spans="1:16" s="25" customFormat="1" ht="15" customHeight="1" x14ac:dyDescent="0.25">
      <c r="A137" s="26">
        <v>118</v>
      </c>
      <c r="B137" s="59" t="s">
        <v>338</v>
      </c>
      <c r="C137" s="46" t="s">
        <v>151</v>
      </c>
      <c r="D137" s="33"/>
      <c r="E137" s="30">
        <v>1</v>
      </c>
      <c r="F137" s="30" t="s">
        <v>43</v>
      </c>
      <c r="G137" s="31"/>
      <c r="H137" s="32">
        <v>0</v>
      </c>
      <c r="I137" s="1">
        <f t="shared" si="280"/>
        <v>0</v>
      </c>
      <c r="J137" s="32">
        <v>0</v>
      </c>
      <c r="K137" s="1">
        <f t="shared" si="281"/>
        <v>0</v>
      </c>
      <c r="L137" s="1">
        <f t="shared" si="282"/>
        <v>0</v>
      </c>
      <c r="M137" s="1">
        <f t="shared" si="283"/>
        <v>0</v>
      </c>
      <c r="N137" s="1">
        <f t="shared" si="284"/>
        <v>0</v>
      </c>
      <c r="O137" s="1">
        <f t="shared" si="285"/>
        <v>0</v>
      </c>
      <c r="P137" s="2">
        <f t="shared" si="286"/>
        <v>0</v>
      </c>
    </row>
    <row r="138" spans="1:16" s="25" customFormat="1" x14ac:dyDescent="0.25">
      <c r="A138" s="26">
        <v>119</v>
      </c>
      <c r="B138" s="59"/>
      <c r="C138" s="45" t="s">
        <v>152</v>
      </c>
      <c r="D138" s="33"/>
      <c r="E138" s="30">
        <v>1</v>
      </c>
      <c r="F138" s="30" t="s">
        <v>43</v>
      </c>
      <c r="G138" s="31"/>
      <c r="H138" s="32">
        <v>0</v>
      </c>
      <c r="I138" s="1">
        <f>+ROUND(G138*H138,0)</f>
        <v>0</v>
      </c>
      <c r="J138" s="32">
        <v>0</v>
      </c>
      <c r="K138" s="1">
        <f>ROUND(G138*J138,0)</f>
        <v>0</v>
      </c>
      <c r="L138" s="1">
        <f>ROUND(G138+I138+K138,0)</f>
        <v>0</v>
      </c>
      <c r="M138" s="1">
        <f>ROUND(G138*E138,0)</f>
        <v>0</v>
      </c>
      <c r="N138" s="1">
        <f>ROUND(E138*I138,0)</f>
        <v>0</v>
      </c>
      <c r="O138" s="1">
        <f>ROUND(K138*E138,0)</f>
        <v>0</v>
      </c>
      <c r="P138" s="2">
        <f>ROUND(M138+O138+N138,0)</f>
        <v>0</v>
      </c>
    </row>
    <row r="139" spans="1:16" s="25" customFormat="1" x14ac:dyDescent="0.25">
      <c r="A139" s="26">
        <v>120</v>
      </c>
      <c r="B139" s="59"/>
      <c r="C139" s="45" t="s">
        <v>153</v>
      </c>
      <c r="D139" s="33"/>
      <c r="E139" s="30">
        <v>1</v>
      </c>
      <c r="F139" s="30" t="s">
        <v>43</v>
      </c>
      <c r="G139" s="31"/>
      <c r="H139" s="32">
        <v>0</v>
      </c>
      <c r="I139" s="1">
        <f t="shared" ref="I139:I140" si="287">+ROUND(G139*H139,0)</f>
        <v>0</v>
      </c>
      <c r="J139" s="32">
        <v>0</v>
      </c>
      <c r="K139" s="1">
        <f t="shared" ref="K139:K140" si="288">ROUND(G139*J139,0)</f>
        <v>0</v>
      </c>
      <c r="L139" s="1">
        <f t="shared" ref="L139:L140" si="289">ROUND(G139+I139+K139,0)</f>
        <v>0</v>
      </c>
      <c r="M139" s="1">
        <f t="shared" ref="M139:M140" si="290">ROUND(G139*E139,0)</f>
        <v>0</v>
      </c>
      <c r="N139" s="1">
        <f t="shared" ref="N139:N140" si="291">ROUND(E139*I139,0)</f>
        <v>0</v>
      </c>
      <c r="O139" s="1">
        <f t="shared" ref="O139:O140" si="292">ROUND(K139*E139,0)</f>
        <v>0</v>
      </c>
      <c r="P139" s="2">
        <f t="shared" ref="P139:P140" si="293">ROUND(M139+O139+N139,0)</f>
        <v>0</v>
      </c>
    </row>
    <row r="140" spans="1:16" s="25" customFormat="1" x14ac:dyDescent="0.25">
      <c r="A140" s="26">
        <v>121</v>
      </c>
      <c r="B140" s="59"/>
      <c r="C140" s="46" t="s">
        <v>154</v>
      </c>
      <c r="D140" s="33"/>
      <c r="E140" s="30">
        <v>1</v>
      </c>
      <c r="F140" s="30" t="s">
        <v>43</v>
      </c>
      <c r="G140" s="31"/>
      <c r="H140" s="32">
        <v>0</v>
      </c>
      <c r="I140" s="1">
        <f t="shared" si="287"/>
        <v>0</v>
      </c>
      <c r="J140" s="32">
        <v>0</v>
      </c>
      <c r="K140" s="1">
        <f t="shared" si="288"/>
        <v>0</v>
      </c>
      <c r="L140" s="1">
        <f t="shared" si="289"/>
        <v>0</v>
      </c>
      <c r="M140" s="1">
        <f t="shared" si="290"/>
        <v>0</v>
      </c>
      <c r="N140" s="1">
        <f t="shared" si="291"/>
        <v>0</v>
      </c>
      <c r="O140" s="1">
        <f t="shared" si="292"/>
        <v>0</v>
      </c>
      <c r="P140" s="2">
        <f t="shared" si="293"/>
        <v>0</v>
      </c>
    </row>
    <row r="141" spans="1:16" s="25" customFormat="1" x14ac:dyDescent="0.25">
      <c r="A141" s="26">
        <v>122</v>
      </c>
      <c r="B141" s="59"/>
      <c r="C141" s="45" t="s">
        <v>155</v>
      </c>
      <c r="D141" s="33"/>
      <c r="E141" s="30">
        <v>1</v>
      </c>
      <c r="F141" s="30" t="s">
        <v>43</v>
      </c>
      <c r="G141" s="31"/>
      <c r="H141" s="32">
        <v>0</v>
      </c>
      <c r="I141" s="1">
        <f>+ROUND(G141*H141,0)</f>
        <v>0</v>
      </c>
      <c r="J141" s="32">
        <v>0</v>
      </c>
      <c r="K141" s="1">
        <f>ROUND(G141*J141,0)</f>
        <v>0</v>
      </c>
      <c r="L141" s="1">
        <f>ROUND(G141+I141+K141,0)</f>
        <v>0</v>
      </c>
      <c r="M141" s="1">
        <f>ROUND(G141*E141,0)</f>
        <v>0</v>
      </c>
      <c r="N141" s="1">
        <f>ROUND(E141*I141,0)</f>
        <v>0</v>
      </c>
      <c r="O141" s="1">
        <f>ROUND(K141*E141,0)</f>
        <v>0</v>
      </c>
      <c r="P141" s="2">
        <f>ROUND(M141+O141+N141,0)</f>
        <v>0</v>
      </c>
    </row>
    <row r="142" spans="1:16" s="25" customFormat="1" x14ac:dyDescent="0.25">
      <c r="A142" s="26">
        <v>123</v>
      </c>
      <c r="B142" s="59"/>
      <c r="C142" s="45" t="s">
        <v>156</v>
      </c>
      <c r="D142" s="33"/>
      <c r="E142" s="30">
        <v>1</v>
      </c>
      <c r="F142" s="30" t="s">
        <v>345</v>
      </c>
      <c r="G142" s="31"/>
      <c r="H142" s="32">
        <v>0</v>
      </c>
      <c r="I142" s="1">
        <f t="shared" ref="I142:I143" si="294">+ROUND(G142*H142,0)</f>
        <v>0</v>
      </c>
      <c r="J142" s="32">
        <v>0</v>
      </c>
      <c r="K142" s="1">
        <f t="shared" ref="K142:K143" si="295">ROUND(G142*J142,0)</f>
        <v>0</v>
      </c>
      <c r="L142" s="1">
        <f t="shared" ref="L142:L143" si="296">ROUND(G142+I142+K142,0)</f>
        <v>0</v>
      </c>
      <c r="M142" s="1">
        <f t="shared" ref="M142:M143" si="297">ROUND(G142*E142,0)</f>
        <v>0</v>
      </c>
      <c r="N142" s="1">
        <f t="shared" ref="N142:N143" si="298">ROUND(E142*I142,0)</f>
        <v>0</v>
      </c>
      <c r="O142" s="1">
        <f t="shared" ref="O142:O143" si="299">ROUND(K142*E142,0)</f>
        <v>0</v>
      </c>
      <c r="P142" s="2">
        <f t="shared" ref="P142:P143" si="300">ROUND(M142+O142+N142,0)</f>
        <v>0</v>
      </c>
    </row>
    <row r="143" spans="1:16" s="25" customFormat="1" ht="28.5" x14ac:dyDescent="0.25">
      <c r="A143" s="26">
        <v>124</v>
      </c>
      <c r="B143" s="59"/>
      <c r="C143" s="46" t="s">
        <v>157</v>
      </c>
      <c r="D143" s="33"/>
      <c r="E143" s="30">
        <v>1</v>
      </c>
      <c r="F143" s="30" t="s">
        <v>43</v>
      </c>
      <c r="G143" s="31"/>
      <c r="H143" s="32">
        <v>0</v>
      </c>
      <c r="I143" s="1">
        <f t="shared" si="294"/>
        <v>0</v>
      </c>
      <c r="J143" s="32">
        <v>0</v>
      </c>
      <c r="K143" s="1">
        <f t="shared" si="295"/>
        <v>0</v>
      </c>
      <c r="L143" s="1">
        <f t="shared" si="296"/>
        <v>0</v>
      </c>
      <c r="M143" s="1">
        <f t="shared" si="297"/>
        <v>0</v>
      </c>
      <c r="N143" s="1">
        <f t="shared" si="298"/>
        <v>0</v>
      </c>
      <c r="O143" s="1">
        <f t="shared" si="299"/>
        <v>0</v>
      </c>
      <c r="P143" s="2">
        <f t="shared" si="300"/>
        <v>0</v>
      </c>
    </row>
    <row r="144" spans="1:16" s="25" customFormat="1" x14ac:dyDescent="0.25">
      <c r="A144" s="26">
        <v>125</v>
      </c>
      <c r="B144" s="59"/>
      <c r="C144" s="45" t="s">
        <v>158</v>
      </c>
      <c r="D144" s="33"/>
      <c r="E144" s="30">
        <v>1</v>
      </c>
      <c r="F144" s="30" t="s">
        <v>43</v>
      </c>
      <c r="G144" s="31"/>
      <c r="H144" s="32">
        <v>0</v>
      </c>
      <c r="I144" s="1">
        <f>+ROUND(G144*H144,0)</f>
        <v>0</v>
      </c>
      <c r="J144" s="32">
        <v>0</v>
      </c>
      <c r="K144" s="1">
        <f>ROUND(G144*J144,0)</f>
        <v>0</v>
      </c>
      <c r="L144" s="1">
        <f>ROUND(G144+I144+K144,0)</f>
        <v>0</v>
      </c>
      <c r="M144" s="1">
        <f>ROUND(G144*E144,0)</f>
        <v>0</v>
      </c>
      <c r="N144" s="1">
        <f>ROUND(E144*I144,0)</f>
        <v>0</v>
      </c>
      <c r="O144" s="1">
        <f>ROUND(K144*E144,0)</f>
        <v>0</v>
      </c>
      <c r="P144" s="2">
        <f>ROUND(M144+O144+N144,0)</f>
        <v>0</v>
      </c>
    </row>
    <row r="145" spans="1:16" s="25" customFormat="1" x14ac:dyDescent="0.25">
      <c r="A145" s="26">
        <v>126</v>
      </c>
      <c r="B145" s="59"/>
      <c r="C145" s="45" t="s">
        <v>159</v>
      </c>
      <c r="D145" s="33"/>
      <c r="E145" s="30">
        <v>1</v>
      </c>
      <c r="F145" s="30" t="s">
        <v>43</v>
      </c>
      <c r="G145" s="31"/>
      <c r="H145" s="32">
        <v>0</v>
      </c>
      <c r="I145" s="1">
        <f t="shared" ref="I145:I146" si="301">+ROUND(G145*H145,0)</f>
        <v>0</v>
      </c>
      <c r="J145" s="32">
        <v>0</v>
      </c>
      <c r="K145" s="1">
        <f t="shared" ref="K145:K146" si="302">ROUND(G145*J145,0)</f>
        <v>0</v>
      </c>
      <c r="L145" s="1">
        <f t="shared" ref="L145:L146" si="303">ROUND(G145+I145+K145,0)</f>
        <v>0</v>
      </c>
      <c r="M145" s="1">
        <f t="shared" ref="M145:M146" si="304">ROUND(G145*E145,0)</f>
        <v>0</v>
      </c>
      <c r="N145" s="1">
        <f t="shared" ref="N145:N146" si="305">ROUND(E145*I145,0)</f>
        <v>0</v>
      </c>
      <c r="O145" s="1">
        <f t="shared" ref="O145:O146" si="306">ROUND(K145*E145,0)</f>
        <v>0</v>
      </c>
      <c r="P145" s="2">
        <f t="shared" ref="P145:P146" si="307">ROUND(M145+O145+N145,0)</f>
        <v>0</v>
      </c>
    </row>
    <row r="146" spans="1:16" s="25" customFormat="1" x14ac:dyDescent="0.25">
      <c r="A146" s="26">
        <v>127</v>
      </c>
      <c r="B146" s="59"/>
      <c r="C146" s="46" t="s">
        <v>160</v>
      </c>
      <c r="D146" s="33"/>
      <c r="E146" s="30">
        <v>1</v>
      </c>
      <c r="F146" s="30" t="s">
        <v>43</v>
      </c>
      <c r="G146" s="31"/>
      <c r="H146" s="32">
        <v>0</v>
      </c>
      <c r="I146" s="1">
        <f t="shared" si="301"/>
        <v>0</v>
      </c>
      <c r="J146" s="32">
        <v>0</v>
      </c>
      <c r="K146" s="1">
        <f t="shared" si="302"/>
        <v>0</v>
      </c>
      <c r="L146" s="1">
        <f t="shared" si="303"/>
        <v>0</v>
      </c>
      <c r="M146" s="1">
        <f t="shared" si="304"/>
        <v>0</v>
      </c>
      <c r="N146" s="1">
        <f t="shared" si="305"/>
        <v>0</v>
      </c>
      <c r="O146" s="1">
        <f t="shared" si="306"/>
        <v>0</v>
      </c>
      <c r="P146" s="2">
        <f t="shared" si="307"/>
        <v>0</v>
      </c>
    </row>
    <row r="147" spans="1:16" s="25" customFormat="1" x14ac:dyDescent="0.25">
      <c r="A147" s="26">
        <v>128</v>
      </c>
      <c r="B147" s="59"/>
      <c r="C147" s="45" t="s">
        <v>161</v>
      </c>
      <c r="D147" s="33"/>
      <c r="E147" s="30">
        <v>1</v>
      </c>
      <c r="F147" s="30" t="s">
        <v>43</v>
      </c>
      <c r="G147" s="31"/>
      <c r="H147" s="32">
        <v>0</v>
      </c>
      <c r="I147" s="1">
        <f>+ROUND(G147*H147,0)</f>
        <v>0</v>
      </c>
      <c r="J147" s="32">
        <v>0</v>
      </c>
      <c r="K147" s="1">
        <f>ROUND(G147*J147,0)</f>
        <v>0</v>
      </c>
      <c r="L147" s="1">
        <f>ROUND(G147+I147+K147,0)</f>
        <v>0</v>
      </c>
      <c r="M147" s="1">
        <f>ROUND(G147*E147,0)</f>
        <v>0</v>
      </c>
      <c r="N147" s="1">
        <f>ROUND(E147*I147,0)</f>
        <v>0</v>
      </c>
      <c r="O147" s="1">
        <f>ROUND(K147*E147,0)</f>
        <v>0</v>
      </c>
      <c r="P147" s="2">
        <f>ROUND(M147+O147+N147,0)</f>
        <v>0</v>
      </c>
    </row>
    <row r="148" spans="1:16" s="25" customFormat="1" x14ac:dyDescent="0.25">
      <c r="A148" s="26">
        <v>129</v>
      </c>
      <c r="B148" s="59"/>
      <c r="C148" s="45" t="s">
        <v>162</v>
      </c>
      <c r="D148" s="33"/>
      <c r="E148" s="30">
        <v>1</v>
      </c>
      <c r="F148" s="30" t="s">
        <v>43</v>
      </c>
      <c r="G148" s="31"/>
      <c r="H148" s="32">
        <v>0</v>
      </c>
      <c r="I148" s="1">
        <f t="shared" ref="I148:I151" si="308">+ROUND(G148*H148,0)</f>
        <v>0</v>
      </c>
      <c r="J148" s="32">
        <v>0</v>
      </c>
      <c r="K148" s="1">
        <f t="shared" ref="K148:K151" si="309">ROUND(G148*J148,0)</f>
        <v>0</v>
      </c>
      <c r="L148" s="1">
        <f t="shared" ref="L148:L151" si="310">ROUND(G148+I148+K148,0)</f>
        <v>0</v>
      </c>
      <c r="M148" s="1">
        <f t="shared" ref="M148:M151" si="311">ROUND(G148*E148,0)</f>
        <v>0</v>
      </c>
      <c r="N148" s="1">
        <f t="shared" ref="N148:N151" si="312">ROUND(E148*I148,0)</f>
        <v>0</v>
      </c>
      <c r="O148" s="1">
        <f t="shared" ref="O148:O151" si="313">ROUND(K148*E148,0)</f>
        <v>0</v>
      </c>
      <c r="P148" s="2">
        <f t="shared" ref="P148:P151" si="314">ROUND(M148+O148+N148,0)</f>
        <v>0</v>
      </c>
    </row>
    <row r="149" spans="1:16" s="25" customFormat="1" x14ac:dyDescent="0.25">
      <c r="A149" s="26">
        <v>130</v>
      </c>
      <c r="B149" s="59"/>
      <c r="C149" s="46" t="s">
        <v>163</v>
      </c>
      <c r="D149" s="33"/>
      <c r="E149" s="30">
        <v>1</v>
      </c>
      <c r="F149" s="30" t="s">
        <v>345</v>
      </c>
      <c r="G149" s="31"/>
      <c r="H149" s="32">
        <v>0</v>
      </c>
      <c r="I149" s="1">
        <f t="shared" si="308"/>
        <v>0</v>
      </c>
      <c r="J149" s="32">
        <v>0</v>
      </c>
      <c r="K149" s="1">
        <f t="shared" si="309"/>
        <v>0</v>
      </c>
      <c r="L149" s="1">
        <f t="shared" si="310"/>
        <v>0</v>
      </c>
      <c r="M149" s="1">
        <f t="shared" si="311"/>
        <v>0</v>
      </c>
      <c r="N149" s="1">
        <f t="shared" si="312"/>
        <v>0</v>
      </c>
      <c r="O149" s="1">
        <f t="shared" si="313"/>
        <v>0</v>
      </c>
      <c r="P149" s="2">
        <f t="shared" si="314"/>
        <v>0</v>
      </c>
    </row>
    <row r="150" spans="1:16" s="25" customFormat="1" x14ac:dyDescent="0.25">
      <c r="A150" s="26">
        <v>131</v>
      </c>
      <c r="B150" s="59"/>
      <c r="C150" s="45" t="s">
        <v>164</v>
      </c>
      <c r="D150" s="33"/>
      <c r="E150" s="30">
        <v>1</v>
      </c>
      <c r="F150" s="30" t="s">
        <v>43</v>
      </c>
      <c r="G150" s="31"/>
      <c r="H150" s="32">
        <v>0</v>
      </c>
      <c r="I150" s="1">
        <f t="shared" si="308"/>
        <v>0</v>
      </c>
      <c r="J150" s="32">
        <v>0</v>
      </c>
      <c r="K150" s="1">
        <f t="shared" si="309"/>
        <v>0</v>
      </c>
      <c r="L150" s="1">
        <f t="shared" si="310"/>
        <v>0</v>
      </c>
      <c r="M150" s="1">
        <f t="shared" si="311"/>
        <v>0</v>
      </c>
      <c r="N150" s="1">
        <f t="shared" si="312"/>
        <v>0</v>
      </c>
      <c r="O150" s="1">
        <f t="shared" si="313"/>
        <v>0</v>
      </c>
      <c r="P150" s="2">
        <f t="shared" si="314"/>
        <v>0</v>
      </c>
    </row>
    <row r="151" spans="1:16" s="25" customFormat="1" x14ac:dyDescent="0.25">
      <c r="A151" s="26">
        <v>132</v>
      </c>
      <c r="B151" s="59"/>
      <c r="C151" s="46" t="s">
        <v>165</v>
      </c>
      <c r="D151" s="33"/>
      <c r="E151" s="30">
        <v>1</v>
      </c>
      <c r="F151" s="30" t="s">
        <v>43</v>
      </c>
      <c r="G151" s="31"/>
      <c r="H151" s="32">
        <v>0</v>
      </c>
      <c r="I151" s="1">
        <f t="shared" si="308"/>
        <v>0</v>
      </c>
      <c r="J151" s="32">
        <v>0</v>
      </c>
      <c r="K151" s="1">
        <f t="shared" si="309"/>
        <v>0</v>
      </c>
      <c r="L151" s="1">
        <f t="shared" si="310"/>
        <v>0</v>
      </c>
      <c r="M151" s="1">
        <f t="shared" si="311"/>
        <v>0</v>
      </c>
      <c r="N151" s="1">
        <f t="shared" si="312"/>
        <v>0</v>
      </c>
      <c r="O151" s="1">
        <f t="shared" si="313"/>
        <v>0</v>
      </c>
      <c r="P151" s="2">
        <f t="shared" si="314"/>
        <v>0</v>
      </c>
    </row>
    <row r="152" spans="1:16" s="25" customFormat="1" x14ac:dyDescent="0.25">
      <c r="A152" s="26">
        <v>133</v>
      </c>
      <c r="B152" s="59"/>
      <c r="C152" s="45" t="s">
        <v>166</v>
      </c>
      <c r="D152" s="33"/>
      <c r="E152" s="30">
        <v>1</v>
      </c>
      <c r="F152" s="30" t="s">
        <v>43</v>
      </c>
      <c r="G152" s="31"/>
      <c r="H152" s="32">
        <v>0</v>
      </c>
      <c r="I152" s="1">
        <f>+ROUND(G152*H152,0)</f>
        <v>0</v>
      </c>
      <c r="J152" s="32">
        <v>0</v>
      </c>
      <c r="K152" s="1">
        <f>ROUND(G152*J152,0)</f>
        <v>0</v>
      </c>
      <c r="L152" s="1">
        <f>ROUND(G152+I152+K152,0)</f>
        <v>0</v>
      </c>
      <c r="M152" s="1">
        <f>ROUND(G152*E152,0)</f>
        <v>0</v>
      </c>
      <c r="N152" s="1">
        <f>ROUND(E152*I152,0)</f>
        <v>0</v>
      </c>
      <c r="O152" s="1">
        <f>ROUND(K152*E152,0)</f>
        <v>0</v>
      </c>
      <c r="P152" s="2">
        <f>ROUND(M152+O152+N152,0)</f>
        <v>0</v>
      </c>
    </row>
    <row r="153" spans="1:16" s="25" customFormat="1" ht="15" customHeight="1" x14ac:dyDescent="0.25">
      <c r="A153" s="26">
        <v>134</v>
      </c>
      <c r="B153" s="59" t="s">
        <v>339</v>
      </c>
      <c r="C153" s="45" t="s">
        <v>320</v>
      </c>
      <c r="D153" s="33"/>
      <c r="E153" s="30">
        <v>1</v>
      </c>
      <c r="F153" s="30" t="s">
        <v>43</v>
      </c>
      <c r="G153" s="31"/>
      <c r="H153" s="32">
        <v>0</v>
      </c>
      <c r="I153" s="1">
        <f t="shared" ref="I153:I154" si="315">+ROUND(G153*H153,0)</f>
        <v>0</v>
      </c>
      <c r="J153" s="32">
        <v>0</v>
      </c>
      <c r="K153" s="1">
        <f t="shared" ref="K153:K154" si="316">ROUND(G153*J153,0)</f>
        <v>0</v>
      </c>
      <c r="L153" s="1">
        <f t="shared" ref="L153:L154" si="317">ROUND(G153+I153+K153,0)</f>
        <v>0</v>
      </c>
      <c r="M153" s="1">
        <f t="shared" ref="M153:M154" si="318">ROUND(G153*E153,0)</f>
        <v>0</v>
      </c>
      <c r="N153" s="1">
        <f t="shared" ref="N153:N154" si="319">ROUND(E153*I153,0)</f>
        <v>0</v>
      </c>
      <c r="O153" s="1">
        <f t="shared" ref="O153:O154" si="320">ROUND(K153*E153,0)</f>
        <v>0</v>
      </c>
      <c r="P153" s="2">
        <f t="shared" ref="P153:P154" si="321">ROUND(M153+O153+N153,0)</f>
        <v>0</v>
      </c>
    </row>
    <row r="154" spans="1:16" s="25" customFormat="1" x14ac:dyDescent="0.25">
      <c r="A154" s="26">
        <v>135</v>
      </c>
      <c r="B154" s="59"/>
      <c r="C154" s="46" t="s">
        <v>321</v>
      </c>
      <c r="D154" s="33"/>
      <c r="E154" s="30">
        <v>1</v>
      </c>
      <c r="F154" s="30" t="s">
        <v>43</v>
      </c>
      <c r="G154" s="31"/>
      <c r="H154" s="32">
        <v>0</v>
      </c>
      <c r="I154" s="1">
        <f t="shared" si="315"/>
        <v>0</v>
      </c>
      <c r="J154" s="32">
        <v>0</v>
      </c>
      <c r="K154" s="1">
        <f t="shared" si="316"/>
        <v>0</v>
      </c>
      <c r="L154" s="1">
        <f t="shared" si="317"/>
        <v>0</v>
      </c>
      <c r="M154" s="1">
        <f t="shared" si="318"/>
        <v>0</v>
      </c>
      <c r="N154" s="1">
        <f t="shared" si="319"/>
        <v>0</v>
      </c>
      <c r="O154" s="1">
        <f t="shared" si="320"/>
        <v>0</v>
      </c>
      <c r="P154" s="2">
        <f t="shared" si="321"/>
        <v>0</v>
      </c>
    </row>
    <row r="155" spans="1:16" s="25" customFormat="1" x14ac:dyDescent="0.25">
      <c r="A155" s="26">
        <v>136</v>
      </c>
      <c r="B155" s="59"/>
      <c r="C155" s="45" t="s">
        <v>322</v>
      </c>
      <c r="D155" s="33"/>
      <c r="E155" s="30">
        <v>1</v>
      </c>
      <c r="F155" s="30" t="s">
        <v>43</v>
      </c>
      <c r="G155" s="31"/>
      <c r="H155" s="32">
        <v>0</v>
      </c>
      <c r="I155" s="1">
        <f>+ROUND(G155*H155,0)</f>
        <v>0</v>
      </c>
      <c r="J155" s="32">
        <v>0</v>
      </c>
      <c r="K155" s="1">
        <f>ROUND(G155*J155,0)</f>
        <v>0</v>
      </c>
      <c r="L155" s="1">
        <f>ROUND(G155+I155+K155,0)</f>
        <v>0</v>
      </c>
      <c r="M155" s="1">
        <f>ROUND(G155*E155,0)</f>
        <v>0</v>
      </c>
      <c r="N155" s="1">
        <f>ROUND(E155*I155,0)</f>
        <v>0</v>
      </c>
      <c r="O155" s="1">
        <f>ROUND(K155*E155,0)</f>
        <v>0</v>
      </c>
      <c r="P155" s="2">
        <f>ROUND(M155+O155+N155,0)</f>
        <v>0</v>
      </c>
    </row>
    <row r="156" spans="1:16" s="25" customFormat="1" ht="28.5" x14ac:dyDescent="0.25">
      <c r="A156" s="26">
        <v>137</v>
      </c>
      <c r="B156" s="59"/>
      <c r="C156" s="45" t="s">
        <v>323</v>
      </c>
      <c r="D156" s="33"/>
      <c r="E156" s="30">
        <v>1</v>
      </c>
      <c r="F156" s="30" t="s">
        <v>43</v>
      </c>
      <c r="G156" s="31"/>
      <c r="H156" s="32">
        <v>0</v>
      </c>
      <c r="I156" s="1">
        <f t="shared" ref="I156:I157" si="322">+ROUND(G156*H156,0)</f>
        <v>0</v>
      </c>
      <c r="J156" s="32">
        <v>0</v>
      </c>
      <c r="K156" s="1">
        <f t="shared" ref="K156:K157" si="323">ROUND(G156*J156,0)</f>
        <v>0</v>
      </c>
      <c r="L156" s="1">
        <f t="shared" ref="L156:L157" si="324">ROUND(G156+I156+K156,0)</f>
        <v>0</v>
      </c>
      <c r="M156" s="1">
        <f t="shared" ref="M156:M157" si="325">ROUND(G156*E156,0)</f>
        <v>0</v>
      </c>
      <c r="N156" s="1">
        <f t="shared" ref="N156:N157" si="326">ROUND(E156*I156,0)</f>
        <v>0</v>
      </c>
      <c r="O156" s="1">
        <f t="shared" ref="O156:O157" si="327">ROUND(K156*E156,0)</f>
        <v>0</v>
      </c>
      <c r="P156" s="2">
        <f t="shared" ref="P156:P157" si="328">ROUND(M156+O156+N156,0)</f>
        <v>0</v>
      </c>
    </row>
    <row r="157" spans="1:16" s="25" customFormat="1" ht="28.5" x14ac:dyDescent="0.25">
      <c r="A157" s="26">
        <v>138</v>
      </c>
      <c r="B157" s="59"/>
      <c r="C157" s="46" t="s">
        <v>324</v>
      </c>
      <c r="D157" s="33"/>
      <c r="E157" s="30">
        <v>1</v>
      </c>
      <c r="F157" s="30" t="s">
        <v>43</v>
      </c>
      <c r="G157" s="31"/>
      <c r="H157" s="32">
        <v>0</v>
      </c>
      <c r="I157" s="1">
        <f t="shared" si="322"/>
        <v>0</v>
      </c>
      <c r="J157" s="32">
        <v>0</v>
      </c>
      <c r="K157" s="1">
        <f t="shared" si="323"/>
        <v>0</v>
      </c>
      <c r="L157" s="1">
        <f t="shared" si="324"/>
        <v>0</v>
      </c>
      <c r="M157" s="1">
        <f t="shared" si="325"/>
        <v>0</v>
      </c>
      <c r="N157" s="1">
        <f t="shared" si="326"/>
        <v>0</v>
      </c>
      <c r="O157" s="1">
        <f t="shared" si="327"/>
        <v>0</v>
      </c>
      <c r="P157" s="2">
        <f t="shared" si="328"/>
        <v>0</v>
      </c>
    </row>
    <row r="158" spans="1:16" s="25" customFormat="1" x14ac:dyDescent="0.25">
      <c r="A158" s="26">
        <v>139</v>
      </c>
      <c r="B158" s="59"/>
      <c r="C158" s="45" t="s">
        <v>325</v>
      </c>
      <c r="D158" s="33"/>
      <c r="E158" s="30">
        <v>1</v>
      </c>
      <c r="F158" s="30" t="s">
        <v>43</v>
      </c>
      <c r="G158" s="31"/>
      <c r="H158" s="32">
        <v>0</v>
      </c>
      <c r="I158" s="1">
        <f>+ROUND(G158*H158,0)</f>
        <v>0</v>
      </c>
      <c r="J158" s="32">
        <v>0</v>
      </c>
      <c r="K158" s="1">
        <f>ROUND(G158*J158,0)</f>
        <v>0</v>
      </c>
      <c r="L158" s="1">
        <f>ROUND(G158+I158+K158,0)</f>
        <v>0</v>
      </c>
      <c r="M158" s="1">
        <f>ROUND(G158*E158,0)</f>
        <v>0</v>
      </c>
      <c r="N158" s="1">
        <f>ROUND(E158*I158,0)</f>
        <v>0</v>
      </c>
      <c r="O158" s="1">
        <f>ROUND(K158*E158,0)</f>
        <v>0</v>
      </c>
      <c r="P158" s="2">
        <f>ROUND(M158+O158+N158,0)</f>
        <v>0</v>
      </c>
    </row>
    <row r="159" spans="1:16" s="25" customFormat="1" x14ac:dyDescent="0.25">
      <c r="A159" s="26">
        <v>140</v>
      </c>
      <c r="B159" s="59"/>
      <c r="C159" s="45" t="s">
        <v>167</v>
      </c>
      <c r="D159" s="33"/>
      <c r="E159" s="30">
        <v>1</v>
      </c>
      <c r="F159" s="30" t="s">
        <v>344</v>
      </c>
      <c r="G159" s="31"/>
      <c r="H159" s="32">
        <v>0</v>
      </c>
      <c r="I159" s="1">
        <f t="shared" ref="I159:I160" si="329">+ROUND(G159*H159,0)</f>
        <v>0</v>
      </c>
      <c r="J159" s="32">
        <v>0</v>
      </c>
      <c r="K159" s="1">
        <f t="shared" ref="K159:K160" si="330">ROUND(G159*J159,0)</f>
        <v>0</v>
      </c>
      <c r="L159" s="1">
        <f t="shared" ref="L159:L160" si="331">ROUND(G159+I159+K159,0)</f>
        <v>0</v>
      </c>
      <c r="M159" s="1">
        <f t="shared" ref="M159:M160" si="332">ROUND(G159*E159,0)</f>
        <v>0</v>
      </c>
      <c r="N159" s="1">
        <f t="shared" ref="N159:N160" si="333">ROUND(E159*I159,0)</f>
        <v>0</v>
      </c>
      <c r="O159" s="1">
        <f t="shared" ref="O159:O160" si="334">ROUND(K159*E159,0)</f>
        <v>0</v>
      </c>
      <c r="P159" s="2">
        <f t="shared" ref="P159:P160" si="335">ROUND(M159+O159+N159,0)</f>
        <v>0</v>
      </c>
    </row>
    <row r="160" spans="1:16" s="25" customFormat="1" ht="28.5" x14ac:dyDescent="0.25">
      <c r="A160" s="26">
        <v>141</v>
      </c>
      <c r="B160" s="59"/>
      <c r="C160" s="46" t="s">
        <v>326</v>
      </c>
      <c r="D160" s="33"/>
      <c r="E160" s="30">
        <v>1</v>
      </c>
      <c r="F160" s="30" t="s">
        <v>347</v>
      </c>
      <c r="G160" s="31"/>
      <c r="H160" s="32">
        <v>0</v>
      </c>
      <c r="I160" s="1">
        <f t="shared" si="329"/>
        <v>0</v>
      </c>
      <c r="J160" s="32">
        <v>0</v>
      </c>
      <c r="K160" s="1">
        <f t="shared" si="330"/>
        <v>0</v>
      </c>
      <c r="L160" s="1">
        <f t="shared" si="331"/>
        <v>0</v>
      </c>
      <c r="M160" s="1">
        <f t="shared" si="332"/>
        <v>0</v>
      </c>
      <c r="N160" s="1">
        <f t="shared" si="333"/>
        <v>0</v>
      </c>
      <c r="O160" s="1">
        <f t="shared" si="334"/>
        <v>0</v>
      </c>
      <c r="P160" s="2">
        <f t="shared" si="335"/>
        <v>0</v>
      </c>
    </row>
    <row r="161" spans="1:16" s="25" customFormat="1" ht="28.5" x14ac:dyDescent="0.25">
      <c r="A161" s="26">
        <v>142</v>
      </c>
      <c r="B161" s="59"/>
      <c r="C161" s="45" t="s">
        <v>327</v>
      </c>
      <c r="D161" s="33"/>
      <c r="E161" s="30">
        <v>1</v>
      </c>
      <c r="F161" s="30" t="s">
        <v>43</v>
      </c>
      <c r="G161" s="31"/>
      <c r="H161" s="32">
        <v>0</v>
      </c>
      <c r="I161" s="1">
        <f>+ROUND(G161*H161,0)</f>
        <v>0</v>
      </c>
      <c r="J161" s="32">
        <v>0</v>
      </c>
      <c r="K161" s="1">
        <f>ROUND(G161*J161,0)</f>
        <v>0</v>
      </c>
      <c r="L161" s="1">
        <f>ROUND(G161+I161+K161,0)</f>
        <v>0</v>
      </c>
      <c r="M161" s="1">
        <f>ROUND(G161*E161,0)</f>
        <v>0</v>
      </c>
      <c r="N161" s="1">
        <f>ROUND(E161*I161,0)</f>
        <v>0</v>
      </c>
      <c r="O161" s="1">
        <f>ROUND(K161*E161,0)</f>
        <v>0</v>
      </c>
      <c r="P161" s="2">
        <f>ROUND(M161+O161+N161,0)</f>
        <v>0</v>
      </c>
    </row>
    <row r="162" spans="1:16" s="25" customFormat="1" ht="28.5" x14ac:dyDescent="0.25">
      <c r="A162" s="26">
        <v>143</v>
      </c>
      <c r="B162" s="59"/>
      <c r="C162" s="45" t="s">
        <v>328</v>
      </c>
      <c r="D162" s="33"/>
      <c r="E162" s="30">
        <v>1</v>
      </c>
      <c r="F162" s="30" t="s">
        <v>43</v>
      </c>
      <c r="G162" s="31"/>
      <c r="H162" s="32">
        <v>0</v>
      </c>
      <c r="I162" s="1">
        <f t="shared" ref="I162:I163" si="336">+ROUND(G162*H162,0)</f>
        <v>0</v>
      </c>
      <c r="J162" s="32">
        <v>0</v>
      </c>
      <c r="K162" s="1">
        <f t="shared" ref="K162:K163" si="337">ROUND(G162*J162,0)</f>
        <v>0</v>
      </c>
      <c r="L162" s="1">
        <f t="shared" ref="L162:L163" si="338">ROUND(G162+I162+K162,0)</f>
        <v>0</v>
      </c>
      <c r="M162" s="1">
        <f t="shared" ref="M162:M163" si="339">ROUND(G162*E162,0)</f>
        <v>0</v>
      </c>
      <c r="N162" s="1">
        <f t="shared" ref="N162:N163" si="340">ROUND(E162*I162,0)</f>
        <v>0</v>
      </c>
      <c r="O162" s="1">
        <f t="shared" ref="O162:O163" si="341">ROUND(K162*E162,0)</f>
        <v>0</v>
      </c>
      <c r="P162" s="2">
        <f t="shared" ref="P162:P163" si="342">ROUND(M162+O162+N162,0)</f>
        <v>0</v>
      </c>
    </row>
    <row r="163" spans="1:16" s="25" customFormat="1" x14ac:dyDescent="0.25">
      <c r="A163" s="26">
        <v>144</v>
      </c>
      <c r="B163" s="59"/>
      <c r="C163" s="46" t="s">
        <v>168</v>
      </c>
      <c r="D163" s="33"/>
      <c r="E163" s="30">
        <v>1</v>
      </c>
      <c r="F163" s="30" t="s">
        <v>344</v>
      </c>
      <c r="G163" s="31"/>
      <c r="H163" s="32">
        <v>0</v>
      </c>
      <c r="I163" s="1">
        <f t="shared" si="336"/>
        <v>0</v>
      </c>
      <c r="J163" s="32">
        <v>0</v>
      </c>
      <c r="K163" s="1">
        <f t="shared" si="337"/>
        <v>0</v>
      </c>
      <c r="L163" s="1">
        <f t="shared" si="338"/>
        <v>0</v>
      </c>
      <c r="M163" s="1">
        <f t="shared" si="339"/>
        <v>0</v>
      </c>
      <c r="N163" s="1">
        <f t="shared" si="340"/>
        <v>0</v>
      </c>
      <c r="O163" s="1">
        <f t="shared" si="341"/>
        <v>0</v>
      </c>
      <c r="P163" s="2">
        <f t="shared" si="342"/>
        <v>0</v>
      </c>
    </row>
    <row r="164" spans="1:16" s="25" customFormat="1" x14ac:dyDescent="0.25">
      <c r="A164" s="26">
        <v>145</v>
      </c>
      <c r="B164" s="59"/>
      <c r="C164" s="45" t="s">
        <v>329</v>
      </c>
      <c r="D164" s="33"/>
      <c r="E164" s="30">
        <v>1</v>
      </c>
      <c r="F164" s="30" t="s">
        <v>43</v>
      </c>
      <c r="G164" s="31"/>
      <c r="H164" s="32">
        <v>0</v>
      </c>
      <c r="I164" s="1">
        <f>+ROUND(G164*H164,0)</f>
        <v>0</v>
      </c>
      <c r="J164" s="32">
        <v>0</v>
      </c>
      <c r="K164" s="1">
        <f>ROUND(G164*J164,0)</f>
        <v>0</v>
      </c>
      <c r="L164" s="1">
        <f>ROUND(G164+I164+K164,0)</f>
        <v>0</v>
      </c>
      <c r="M164" s="1">
        <f>ROUND(G164*E164,0)</f>
        <v>0</v>
      </c>
      <c r="N164" s="1">
        <f>ROUND(E164*I164,0)</f>
        <v>0</v>
      </c>
      <c r="O164" s="1">
        <f>ROUND(K164*E164,0)</f>
        <v>0</v>
      </c>
      <c r="P164" s="2">
        <f>ROUND(M164+O164+N164,0)</f>
        <v>0</v>
      </c>
    </row>
    <row r="165" spans="1:16" s="25" customFormat="1" x14ac:dyDescent="0.25">
      <c r="A165" s="26">
        <v>146</v>
      </c>
      <c r="B165" s="59"/>
      <c r="C165" s="45" t="s">
        <v>330</v>
      </c>
      <c r="D165" s="33"/>
      <c r="E165" s="30">
        <v>1</v>
      </c>
      <c r="F165" s="30" t="s">
        <v>43</v>
      </c>
      <c r="G165" s="31"/>
      <c r="H165" s="32">
        <v>0</v>
      </c>
      <c r="I165" s="1">
        <f t="shared" ref="I165:I166" si="343">+ROUND(G165*H165,0)</f>
        <v>0</v>
      </c>
      <c r="J165" s="32">
        <v>0</v>
      </c>
      <c r="K165" s="1">
        <f t="shared" ref="K165:K166" si="344">ROUND(G165*J165,0)</f>
        <v>0</v>
      </c>
      <c r="L165" s="1">
        <f t="shared" ref="L165:L166" si="345">ROUND(G165+I165+K165,0)</f>
        <v>0</v>
      </c>
      <c r="M165" s="1">
        <f t="shared" ref="M165:M166" si="346">ROUND(G165*E165,0)</f>
        <v>0</v>
      </c>
      <c r="N165" s="1">
        <f t="shared" ref="N165:N166" si="347">ROUND(E165*I165,0)</f>
        <v>0</v>
      </c>
      <c r="O165" s="1">
        <f t="shared" ref="O165:O166" si="348">ROUND(K165*E165,0)</f>
        <v>0</v>
      </c>
      <c r="P165" s="2">
        <f t="shared" ref="P165:P166" si="349">ROUND(M165+O165+N165,0)</f>
        <v>0</v>
      </c>
    </row>
    <row r="166" spans="1:16" s="25" customFormat="1" ht="28.5" x14ac:dyDescent="0.25">
      <c r="A166" s="26">
        <v>147</v>
      </c>
      <c r="B166" s="59"/>
      <c r="C166" s="46" t="s">
        <v>331</v>
      </c>
      <c r="D166" s="33"/>
      <c r="E166" s="30">
        <v>1</v>
      </c>
      <c r="F166" s="30" t="s">
        <v>43</v>
      </c>
      <c r="G166" s="31"/>
      <c r="H166" s="32">
        <v>0</v>
      </c>
      <c r="I166" s="1">
        <f t="shared" si="343"/>
        <v>0</v>
      </c>
      <c r="J166" s="32">
        <v>0</v>
      </c>
      <c r="K166" s="1">
        <f t="shared" si="344"/>
        <v>0</v>
      </c>
      <c r="L166" s="1">
        <f t="shared" si="345"/>
        <v>0</v>
      </c>
      <c r="M166" s="1">
        <f t="shared" si="346"/>
        <v>0</v>
      </c>
      <c r="N166" s="1">
        <f t="shared" si="347"/>
        <v>0</v>
      </c>
      <c r="O166" s="1">
        <f t="shared" si="348"/>
        <v>0</v>
      </c>
      <c r="P166" s="2">
        <f t="shared" si="349"/>
        <v>0</v>
      </c>
    </row>
    <row r="167" spans="1:16" s="25" customFormat="1" x14ac:dyDescent="0.25">
      <c r="A167" s="26">
        <v>148</v>
      </c>
      <c r="B167" s="59"/>
      <c r="C167" s="45" t="s">
        <v>169</v>
      </c>
      <c r="D167" s="33"/>
      <c r="E167" s="30">
        <v>1</v>
      </c>
      <c r="F167" s="30" t="s">
        <v>43</v>
      </c>
      <c r="G167" s="31"/>
      <c r="H167" s="32">
        <v>0</v>
      </c>
      <c r="I167" s="1">
        <f>+ROUND(G167*H167,0)</f>
        <v>0</v>
      </c>
      <c r="J167" s="32">
        <v>0</v>
      </c>
      <c r="K167" s="1">
        <f>ROUND(G167*J167,0)</f>
        <v>0</v>
      </c>
      <c r="L167" s="1">
        <f>ROUND(G167+I167+K167,0)</f>
        <v>0</v>
      </c>
      <c r="M167" s="1">
        <f>ROUND(G167*E167,0)</f>
        <v>0</v>
      </c>
      <c r="N167" s="1">
        <f>ROUND(E167*I167,0)</f>
        <v>0</v>
      </c>
      <c r="O167" s="1">
        <f>ROUND(K167*E167,0)</f>
        <v>0</v>
      </c>
      <c r="P167" s="2">
        <f>ROUND(M167+O167+N167,0)</f>
        <v>0</v>
      </c>
    </row>
    <row r="168" spans="1:16" s="25" customFormat="1" x14ac:dyDescent="0.25">
      <c r="A168" s="26">
        <v>149</v>
      </c>
      <c r="B168" s="59"/>
      <c r="C168" s="45" t="s">
        <v>170</v>
      </c>
      <c r="D168" s="33"/>
      <c r="E168" s="30">
        <v>1</v>
      </c>
      <c r="F168" s="30" t="s">
        <v>43</v>
      </c>
      <c r="G168" s="31"/>
      <c r="H168" s="32">
        <v>0</v>
      </c>
      <c r="I168" s="1">
        <f t="shared" ref="I168:I169" si="350">+ROUND(G168*H168,0)</f>
        <v>0</v>
      </c>
      <c r="J168" s="32">
        <v>0</v>
      </c>
      <c r="K168" s="1">
        <f t="shared" ref="K168:K169" si="351">ROUND(G168*J168,0)</f>
        <v>0</v>
      </c>
      <c r="L168" s="1">
        <f t="shared" ref="L168:L169" si="352">ROUND(G168+I168+K168,0)</f>
        <v>0</v>
      </c>
      <c r="M168" s="1">
        <f t="shared" ref="M168:M169" si="353">ROUND(G168*E168,0)</f>
        <v>0</v>
      </c>
      <c r="N168" s="1">
        <f t="shared" ref="N168:N169" si="354">ROUND(E168*I168,0)</f>
        <v>0</v>
      </c>
      <c r="O168" s="1">
        <f t="shared" ref="O168:O169" si="355">ROUND(K168*E168,0)</f>
        <v>0</v>
      </c>
      <c r="P168" s="2">
        <f t="shared" ref="P168:P169" si="356">ROUND(M168+O168+N168,0)</f>
        <v>0</v>
      </c>
    </row>
    <row r="169" spans="1:16" s="25" customFormat="1" x14ac:dyDescent="0.25">
      <c r="A169" s="26">
        <v>150</v>
      </c>
      <c r="B169" s="59"/>
      <c r="C169" s="46" t="s">
        <v>171</v>
      </c>
      <c r="D169" s="33"/>
      <c r="E169" s="30">
        <v>1</v>
      </c>
      <c r="F169" s="30" t="s">
        <v>43</v>
      </c>
      <c r="G169" s="31"/>
      <c r="H169" s="32">
        <v>0</v>
      </c>
      <c r="I169" s="1">
        <f t="shared" si="350"/>
        <v>0</v>
      </c>
      <c r="J169" s="32">
        <v>0</v>
      </c>
      <c r="K169" s="1">
        <f t="shared" si="351"/>
        <v>0</v>
      </c>
      <c r="L169" s="1">
        <f t="shared" si="352"/>
        <v>0</v>
      </c>
      <c r="M169" s="1">
        <f t="shared" si="353"/>
        <v>0</v>
      </c>
      <c r="N169" s="1">
        <f t="shared" si="354"/>
        <v>0</v>
      </c>
      <c r="O169" s="1">
        <f t="shared" si="355"/>
        <v>0</v>
      </c>
      <c r="P169" s="2">
        <f t="shared" si="356"/>
        <v>0</v>
      </c>
    </row>
    <row r="170" spans="1:16" s="25" customFormat="1" x14ac:dyDescent="0.25">
      <c r="A170" s="26">
        <v>151</v>
      </c>
      <c r="B170" s="59"/>
      <c r="C170" s="45" t="s">
        <v>172</v>
      </c>
      <c r="D170" s="33"/>
      <c r="E170" s="30">
        <v>1</v>
      </c>
      <c r="F170" s="30" t="s">
        <v>43</v>
      </c>
      <c r="G170" s="31"/>
      <c r="H170" s="32">
        <v>0</v>
      </c>
      <c r="I170" s="1">
        <f>+ROUND(G170*H170,0)</f>
        <v>0</v>
      </c>
      <c r="J170" s="32">
        <v>0</v>
      </c>
      <c r="K170" s="1">
        <f>ROUND(G170*J170,0)</f>
        <v>0</v>
      </c>
      <c r="L170" s="1">
        <f>ROUND(G170+I170+K170,0)</f>
        <v>0</v>
      </c>
      <c r="M170" s="1">
        <f>ROUND(G170*E170,0)</f>
        <v>0</v>
      </c>
      <c r="N170" s="1">
        <f>ROUND(E170*I170,0)</f>
        <v>0</v>
      </c>
      <c r="O170" s="1">
        <f>ROUND(K170*E170,0)</f>
        <v>0</v>
      </c>
      <c r="P170" s="2">
        <f>ROUND(M170+O170+N170,0)</f>
        <v>0</v>
      </c>
    </row>
    <row r="171" spans="1:16" s="25" customFormat="1" x14ac:dyDescent="0.25">
      <c r="A171" s="26">
        <v>152</v>
      </c>
      <c r="B171" s="59"/>
      <c r="C171" s="45" t="s">
        <v>173</v>
      </c>
      <c r="D171" s="33"/>
      <c r="E171" s="30">
        <v>1</v>
      </c>
      <c r="F171" s="30" t="s">
        <v>43</v>
      </c>
      <c r="G171" s="31"/>
      <c r="H171" s="32">
        <v>0</v>
      </c>
      <c r="I171" s="1">
        <f t="shared" ref="I171:I172" si="357">+ROUND(G171*H171,0)</f>
        <v>0</v>
      </c>
      <c r="J171" s="32">
        <v>0</v>
      </c>
      <c r="K171" s="1">
        <f t="shared" ref="K171:K172" si="358">ROUND(G171*J171,0)</f>
        <v>0</v>
      </c>
      <c r="L171" s="1">
        <f t="shared" ref="L171:L172" si="359">ROUND(G171+I171+K171,0)</f>
        <v>0</v>
      </c>
      <c r="M171" s="1">
        <f t="shared" ref="M171:M172" si="360">ROUND(G171*E171,0)</f>
        <v>0</v>
      </c>
      <c r="N171" s="1">
        <f t="shared" ref="N171:N172" si="361">ROUND(E171*I171,0)</f>
        <v>0</v>
      </c>
      <c r="O171" s="1">
        <f t="shared" ref="O171:O172" si="362">ROUND(K171*E171,0)</f>
        <v>0</v>
      </c>
      <c r="P171" s="2">
        <f t="shared" ref="P171:P172" si="363">ROUND(M171+O171+N171,0)</f>
        <v>0</v>
      </c>
    </row>
    <row r="172" spans="1:16" s="25" customFormat="1" x14ac:dyDescent="0.25">
      <c r="A172" s="26">
        <v>153</v>
      </c>
      <c r="B172" s="59"/>
      <c r="C172" s="46" t="s">
        <v>174</v>
      </c>
      <c r="D172" s="33"/>
      <c r="E172" s="30">
        <v>1</v>
      </c>
      <c r="F172" s="30" t="s">
        <v>43</v>
      </c>
      <c r="G172" s="31"/>
      <c r="H172" s="32">
        <v>0</v>
      </c>
      <c r="I172" s="1">
        <f t="shared" si="357"/>
        <v>0</v>
      </c>
      <c r="J172" s="32">
        <v>0</v>
      </c>
      <c r="K172" s="1">
        <f t="shared" si="358"/>
        <v>0</v>
      </c>
      <c r="L172" s="1">
        <f t="shared" si="359"/>
        <v>0</v>
      </c>
      <c r="M172" s="1">
        <f t="shared" si="360"/>
        <v>0</v>
      </c>
      <c r="N172" s="1">
        <f t="shared" si="361"/>
        <v>0</v>
      </c>
      <c r="O172" s="1">
        <f t="shared" si="362"/>
        <v>0</v>
      </c>
      <c r="P172" s="2">
        <f t="shared" si="363"/>
        <v>0</v>
      </c>
    </row>
    <row r="173" spans="1:16" s="25" customFormat="1" x14ac:dyDescent="0.25">
      <c r="A173" s="26">
        <v>154</v>
      </c>
      <c r="B173" s="59"/>
      <c r="C173" s="45" t="s">
        <v>175</v>
      </c>
      <c r="D173" s="33"/>
      <c r="E173" s="30">
        <v>1</v>
      </c>
      <c r="F173" s="30" t="s">
        <v>43</v>
      </c>
      <c r="G173" s="31"/>
      <c r="H173" s="32">
        <v>0</v>
      </c>
      <c r="I173" s="1">
        <f>+ROUND(G173*H173,0)</f>
        <v>0</v>
      </c>
      <c r="J173" s="32">
        <v>0</v>
      </c>
      <c r="K173" s="1">
        <f>ROUND(G173*J173,0)</f>
        <v>0</v>
      </c>
      <c r="L173" s="1">
        <f>ROUND(G173+I173+K173,0)</f>
        <v>0</v>
      </c>
      <c r="M173" s="1">
        <f>ROUND(G173*E173,0)</f>
        <v>0</v>
      </c>
      <c r="N173" s="1">
        <f>ROUND(E173*I173,0)</f>
        <v>0</v>
      </c>
      <c r="O173" s="1">
        <f>ROUND(K173*E173,0)</f>
        <v>0</v>
      </c>
      <c r="P173" s="2">
        <f>ROUND(M173+O173+N173,0)</f>
        <v>0</v>
      </c>
    </row>
    <row r="174" spans="1:16" s="25" customFormat="1" x14ac:dyDescent="0.25">
      <c r="A174" s="26">
        <v>155</v>
      </c>
      <c r="B174" s="59"/>
      <c r="C174" s="45" t="s">
        <v>176</v>
      </c>
      <c r="D174" s="33"/>
      <c r="E174" s="30">
        <v>1</v>
      </c>
      <c r="F174" s="30" t="s">
        <v>43</v>
      </c>
      <c r="G174" s="31"/>
      <c r="H174" s="32">
        <v>0</v>
      </c>
      <c r="I174" s="1">
        <f t="shared" ref="I174:I177" si="364">+ROUND(G174*H174,0)</f>
        <v>0</v>
      </c>
      <c r="J174" s="32">
        <v>0</v>
      </c>
      <c r="K174" s="1">
        <f t="shared" ref="K174:K177" si="365">ROUND(G174*J174,0)</f>
        <v>0</v>
      </c>
      <c r="L174" s="1">
        <f t="shared" ref="L174:L177" si="366">ROUND(G174+I174+K174,0)</f>
        <v>0</v>
      </c>
      <c r="M174" s="1">
        <f t="shared" ref="M174:M177" si="367">ROUND(G174*E174,0)</f>
        <v>0</v>
      </c>
      <c r="N174" s="1">
        <f t="shared" ref="N174:N177" si="368">ROUND(E174*I174,0)</f>
        <v>0</v>
      </c>
      <c r="O174" s="1">
        <f t="shared" ref="O174:O177" si="369">ROUND(K174*E174,0)</f>
        <v>0</v>
      </c>
      <c r="P174" s="2">
        <f t="shared" ref="P174:P177" si="370">ROUND(M174+O174+N174,0)</f>
        <v>0</v>
      </c>
    </row>
    <row r="175" spans="1:16" s="25" customFormat="1" x14ac:dyDescent="0.25">
      <c r="A175" s="26">
        <v>156</v>
      </c>
      <c r="B175" s="59"/>
      <c r="C175" s="46" t="s">
        <v>177</v>
      </c>
      <c r="D175" s="33"/>
      <c r="E175" s="30">
        <v>1</v>
      </c>
      <c r="F175" s="30" t="s">
        <v>43</v>
      </c>
      <c r="G175" s="31"/>
      <c r="H175" s="32">
        <v>0</v>
      </c>
      <c r="I175" s="1">
        <f t="shared" si="364"/>
        <v>0</v>
      </c>
      <c r="J175" s="32">
        <v>0</v>
      </c>
      <c r="K175" s="1">
        <f t="shared" si="365"/>
        <v>0</v>
      </c>
      <c r="L175" s="1">
        <f t="shared" si="366"/>
        <v>0</v>
      </c>
      <c r="M175" s="1">
        <f t="shared" si="367"/>
        <v>0</v>
      </c>
      <c r="N175" s="1">
        <f t="shared" si="368"/>
        <v>0</v>
      </c>
      <c r="O175" s="1">
        <f t="shared" si="369"/>
        <v>0</v>
      </c>
      <c r="P175" s="2">
        <f t="shared" si="370"/>
        <v>0</v>
      </c>
    </row>
    <row r="176" spans="1:16" s="25" customFormat="1" x14ac:dyDescent="0.25">
      <c r="A176" s="26">
        <v>157</v>
      </c>
      <c r="B176" s="59"/>
      <c r="C176" s="45" t="s">
        <v>178</v>
      </c>
      <c r="D176" s="33"/>
      <c r="E176" s="30">
        <v>1</v>
      </c>
      <c r="F176" s="30" t="s">
        <v>43</v>
      </c>
      <c r="G176" s="31"/>
      <c r="H176" s="32">
        <v>0</v>
      </c>
      <c r="I176" s="1">
        <f t="shared" si="364"/>
        <v>0</v>
      </c>
      <c r="J176" s="32">
        <v>0</v>
      </c>
      <c r="K176" s="1">
        <f t="shared" si="365"/>
        <v>0</v>
      </c>
      <c r="L176" s="1">
        <f t="shared" si="366"/>
        <v>0</v>
      </c>
      <c r="M176" s="1">
        <f t="shared" si="367"/>
        <v>0</v>
      </c>
      <c r="N176" s="1">
        <f t="shared" si="368"/>
        <v>0</v>
      </c>
      <c r="O176" s="1">
        <f t="shared" si="369"/>
        <v>0</v>
      </c>
      <c r="P176" s="2">
        <f t="shared" si="370"/>
        <v>0</v>
      </c>
    </row>
    <row r="177" spans="1:16" s="25" customFormat="1" x14ac:dyDescent="0.25">
      <c r="A177" s="26">
        <v>158</v>
      </c>
      <c r="B177" s="59"/>
      <c r="C177" s="46" t="s">
        <v>179</v>
      </c>
      <c r="D177" s="33"/>
      <c r="E177" s="30">
        <v>1</v>
      </c>
      <c r="F177" s="30" t="s">
        <v>43</v>
      </c>
      <c r="G177" s="31"/>
      <c r="H177" s="32">
        <v>0</v>
      </c>
      <c r="I177" s="1">
        <f t="shared" si="364"/>
        <v>0</v>
      </c>
      <c r="J177" s="32">
        <v>0</v>
      </c>
      <c r="K177" s="1">
        <f t="shared" si="365"/>
        <v>0</v>
      </c>
      <c r="L177" s="1">
        <f t="shared" si="366"/>
        <v>0</v>
      </c>
      <c r="M177" s="1">
        <f t="shared" si="367"/>
        <v>0</v>
      </c>
      <c r="N177" s="1">
        <f t="shared" si="368"/>
        <v>0</v>
      </c>
      <c r="O177" s="1">
        <f t="shared" si="369"/>
        <v>0</v>
      </c>
      <c r="P177" s="2">
        <f t="shared" si="370"/>
        <v>0</v>
      </c>
    </row>
    <row r="178" spans="1:16" s="25" customFormat="1" x14ac:dyDescent="0.25">
      <c r="A178" s="26">
        <v>159</v>
      </c>
      <c r="B178" s="59"/>
      <c r="C178" s="45" t="s">
        <v>180</v>
      </c>
      <c r="D178" s="33"/>
      <c r="E178" s="30">
        <v>1</v>
      </c>
      <c r="F178" s="30" t="s">
        <v>43</v>
      </c>
      <c r="G178" s="31"/>
      <c r="H178" s="32">
        <v>0</v>
      </c>
      <c r="I178" s="1">
        <f>+ROUND(G178*H178,0)</f>
        <v>0</v>
      </c>
      <c r="J178" s="32">
        <v>0</v>
      </c>
      <c r="K178" s="1">
        <f>ROUND(G178*J178,0)</f>
        <v>0</v>
      </c>
      <c r="L178" s="1">
        <f>ROUND(G178+I178+K178,0)</f>
        <v>0</v>
      </c>
      <c r="M178" s="1">
        <f>ROUND(G178*E178,0)</f>
        <v>0</v>
      </c>
      <c r="N178" s="1">
        <f>ROUND(E178*I178,0)</f>
        <v>0</v>
      </c>
      <c r="O178" s="1">
        <f>ROUND(K178*E178,0)</f>
        <v>0</v>
      </c>
      <c r="P178" s="2">
        <f>ROUND(M178+O178+N178,0)</f>
        <v>0</v>
      </c>
    </row>
    <row r="179" spans="1:16" s="25" customFormat="1" x14ac:dyDescent="0.25">
      <c r="A179" s="26">
        <v>160</v>
      </c>
      <c r="B179" s="59"/>
      <c r="C179" s="45" t="s">
        <v>181</v>
      </c>
      <c r="D179" s="33"/>
      <c r="E179" s="30">
        <v>1</v>
      </c>
      <c r="F179" s="30" t="s">
        <v>43</v>
      </c>
      <c r="G179" s="31"/>
      <c r="H179" s="32">
        <v>0</v>
      </c>
      <c r="I179" s="1">
        <f t="shared" ref="I179:I180" si="371">+ROUND(G179*H179,0)</f>
        <v>0</v>
      </c>
      <c r="J179" s="32">
        <v>0</v>
      </c>
      <c r="K179" s="1">
        <f t="shared" ref="K179:K180" si="372">ROUND(G179*J179,0)</f>
        <v>0</v>
      </c>
      <c r="L179" s="1">
        <f t="shared" ref="L179:L180" si="373">ROUND(G179+I179+K179,0)</f>
        <v>0</v>
      </c>
      <c r="M179" s="1">
        <f t="shared" ref="M179:M180" si="374">ROUND(G179*E179,0)</f>
        <v>0</v>
      </c>
      <c r="N179" s="1">
        <f t="shared" ref="N179:N180" si="375">ROUND(E179*I179,0)</f>
        <v>0</v>
      </c>
      <c r="O179" s="1">
        <f t="shared" ref="O179:O180" si="376">ROUND(K179*E179,0)</f>
        <v>0</v>
      </c>
      <c r="P179" s="2">
        <f t="shared" ref="P179:P180" si="377">ROUND(M179+O179+N179,0)</f>
        <v>0</v>
      </c>
    </row>
    <row r="180" spans="1:16" s="25" customFormat="1" x14ac:dyDescent="0.25">
      <c r="A180" s="26">
        <v>161</v>
      </c>
      <c r="B180" s="59"/>
      <c r="C180" s="46" t="s">
        <v>182</v>
      </c>
      <c r="D180" s="33"/>
      <c r="E180" s="30">
        <v>1</v>
      </c>
      <c r="F180" s="30" t="s">
        <v>345</v>
      </c>
      <c r="G180" s="31"/>
      <c r="H180" s="32">
        <v>0</v>
      </c>
      <c r="I180" s="1">
        <f t="shared" si="371"/>
        <v>0</v>
      </c>
      <c r="J180" s="32">
        <v>0</v>
      </c>
      <c r="K180" s="1">
        <f t="shared" si="372"/>
        <v>0</v>
      </c>
      <c r="L180" s="1">
        <f t="shared" si="373"/>
        <v>0</v>
      </c>
      <c r="M180" s="1">
        <f t="shared" si="374"/>
        <v>0</v>
      </c>
      <c r="N180" s="1">
        <f t="shared" si="375"/>
        <v>0</v>
      </c>
      <c r="O180" s="1">
        <f t="shared" si="376"/>
        <v>0</v>
      </c>
      <c r="P180" s="2">
        <f t="shared" si="377"/>
        <v>0</v>
      </c>
    </row>
    <row r="181" spans="1:16" s="25" customFormat="1" ht="28.5" x14ac:dyDescent="0.25">
      <c r="A181" s="26">
        <v>162</v>
      </c>
      <c r="B181" s="59"/>
      <c r="C181" s="45" t="s">
        <v>183</v>
      </c>
      <c r="D181" s="33"/>
      <c r="E181" s="30">
        <v>1</v>
      </c>
      <c r="F181" s="30" t="s">
        <v>43</v>
      </c>
      <c r="G181" s="31"/>
      <c r="H181" s="32">
        <v>0</v>
      </c>
      <c r="I181" s="1">
        <f>+ROUND(G181*H181,0)</f>
        <v>0</v>
      </c>
      <c r="J181" s="32">
        <v>0</v>
      </c>
      <c r="K181" s="1">
        <f>ROUND(G181*J181,0)</f>
        <v>0</v>
      </c>
      <c r="L181" s="1">
        <f>ROUND(G181+I181+K181,0)</f>
        <v>0</v>
      </c>
      <c r="M181" s="1">
        <f>ROUND(G181*E181,0)</f>
        <v>0</v>
      </c>
      <c r="N181" s="1">
        <f>ROUND(E181*I181,0)</f>
        <v>0</v>
      </c>
      <c r="O181" s="1">
        <f>ROUND(K181*E181,0)</f>
        <v>0</v>
      </c>
      <c r="P181" s="2">
        <f>ROUND(M181+O181+N181,0)</f>
        <v>0</v>
      </c>
    </row>
    <row r="182" spans="1:16" s="25" customFormat="1" ht="28.5" x14ac:dyDescent="0.25">
      <c r="A182" s="26">
        <v>163</v>
      </c>
      <c r="B182" s="59"/>
      <c r="C182" s="45" t="s">
        <v>184</v>
      </c>
      <c r="D182" s="33"/>
      <c r="E182" s="30">
        <v>1</v>
      </c>
      <c r="F182" s="30" t="s">
        <v>43</v>
      </c>
      <c r="G182" s="31"/>
      <c r="H182" s="32">
        <v>0</v>
      </c>
      <c r="I182" s="1">
        <f t="shared" ref="I182:I183" si="378">+ROUND(G182*H182,0)</f>
        <v>0</v>
      </c>
      <c r="J182" s="32">
        <v>0</v>
      </c>
      <c r="K182" s="1">
        <f t="shared" ref="K182:K183" si="379">ROUND(G182*J182,0)</f>
        <v>0</v>
      </c>
      <c r="L182" s="1">
        <f t="shared" ref="L182:L183" si="380">ROUND(G182+I182+K182,0)</f>
        <v>0</v>
      </c>
      <c r="M182" s="1">
        <f t="shared" ref="M182:M183" si="381">ROUND(G182*E182,0)</f>
        <v>0</v>
      </c>
      <c r="N182" s="1">
        <f t="shared" ref="N182:N183" si="382">ROUND(E182*I182,0)</f>
        <v>0</v>
      </c>
      <c r="O182" s="1">
        <f t="shared" ref="O182:O183" si="383">ROUND(K182*E182,0)</f>
        <v>0</v>
      </c>
      <c r="P182" s="2">
        <f t="shared" ref="P182:P183" si="384">ROUND(M182+O182+N182,0)</f>
        <v>0</v>
      </c>
    </row>
    <row r="183" spans="1:16" s="25" customFormat="1" x14ac:dyDescent="0.25">
      <c r="A183" s="26">
        <v>164</v>
      </c>
      <c r="B183" s="59"/>
      <c r="C183" s="46" t="s">
        <v>185</v>
      </c>
      <c r="D183" s="33"/>
      <c r="E183" s="30">
        <v>1</v>
      </c>
      <c r="F183" s="30" t="s">
        <v>43</v>
      </c>
      <c r="G183" s="31"/>
      <c r="H183" s="32">
        <v>0</v>
      </c>
      <c r="I183" s="1">
        <f t="shared" si="378"/>
        <v>0</v>
      </c>
      <c r="J183" s="32">
        <v>0</v>
      </c>
      <c r="K183" s="1">
        <f t="shared" si="379"/>
        <v>0</v>
      </c>
      <c r="L183" s="1">
        <f t="shared" si="380"/>
        <v>0</v>
      </c>
      <c r="M183" s="1">
        <f t="shared" si="381"/>
        <v>0</v>
      </c>
      <c r="N183" s="1">
        <f t="shared" si="382"/>
        <v>0</v>
      </c>
      <c r="O183" s="1">
        <f t="shared" si="383"/>
        <v>0</v>
      </c>
      <c r="P183" s="2">
        <f t="shared" si="384"/>
        <v>0</v>
      </c>
    </row>
    <row r="184" spans="1:16" s="25" customFormat="1" x14ac:dyDescent="0.25">
      <c r="A184" s="26">
        <v>165</v>
      </c>
      <c r="B184" s="59"/>
      <c r="C184" s="45" t="s">
        <v>186</v>
      </c>
      <c r="D184" s="33"/>
      <c r="E184" s="30">
        <v>1</v>
      </c>
      <c r="F184" s="30" t="s">
        <v>43</v>
      </c>
      <c r="G184" s="31"/>
      <c r="H184" s="32">
        <v>0</v>
      </c>
      <c r="I184" s="1">
        <f>+ROUND(G184*H184,0)</f>
        <v>0</v>
      </c>
      <c r="J184" s="32">
        <v>0</v>
      </c>
      <c r="K184" s="1">
        <f>ROUND(G184*J184,0)</f>
        <v>0</v>
      </c>
      <c r="L184" s="1">
        <f>ROUND(G184+I184+K184,0)</f>
        <v>0</v>
      </c>
      <c r="M184" s="1">
        <f>ROUND(G184*E184,0)</f>
        <v>0</v>
      </c>
      <c r="N184" s="1">
        <f>ROUND(E184*I184,0)</f>
        <v>0</v>
      </c>
      <c r="O184" s="1">
        <f>ROUND(K184*E184,0)</f>
        <v>0</v>
      </c>
      <c r="P184" s="2">
        <f>ROUND(M184+O184+N184,0)</f>
        <v>0</v>
      </c>
    </row>
    <row r="185" spans="1:16" s="25" customFormat="1" x14ac:dyDescent="0.25">
      <c r="A185" s="26">
        <v>166</v>
      </c>
      <c r="B185" s="59" t="s">
        <v>340</v>
      </c>
      <c r="C185" s="45" t="s">
        <v>187</v>
      </c>
      <c r="D185" s="33"/>
      <c r="E185" s="30">
        <v>1</v>
      </c>
      <c r="F185" s="30" t="s">
        <v>43</v>
      </c>
      <c r="G185" s="31"/>
      <c r="H185" s="32">
        <v>0</v>
      </c>
      <c r="I185" s="1">
        <f t="shared" ref="I185:I186" si="385">+ROUND(G185*H185,0)</f>
        <v>0</v>
      </c>
      <c r="J185" s="32">
        <v>0</v>
      </c>
      <c r="K185" s="1">
        <f t="shared" ref="K185:K186" si="386">ROUND(G185*J185,0)</f>
        <v>0</v>
      </c>
      <c r="L185" s="1">
        <f t="shared" ref="L185:L186" si="387">ROUND(G185+I185+K185,0)</f>
        <v>0</v>
      </c>
      <c r="M185" s="1">
        <f t="shared" ref="M185:M186" si="388">ROUND(G185*E185,0)</f>
        <v>0</v>
      </c>
      <c r="N185" s="1">
        <f t="shared" ref="N185:N186" si="389">ROUND(E185*I185,0)</f>
        <v>0</v>
      </c>
      <c r="O185" s="1">
        <f t="shared" ref="O185:O186" si="390">ROUND(K185*E185,0)</f>
        <v>0</v>
      </c>
      <c r="P185" s="2">
        <f t="shared" ref="P185:P186" si="391">ROUND(M185+O185+N185,0)</f>
        <v>0</v>
      </c>
    </row>
    <row r="186" spans="1:16" s="25" customFormat="1" x14ac:dyDescent="0.25">
      <c r="A186" s="26">
        <v>167</v>
      </c>
      <c r="B186" s="59"/>
      <c r="C186" s="46" t="s">
        <v>188</v>
      </c>
      <c r="D186" s="33"/>
      <c r="E186" s="30">
        <v>1</v>
      </c>
      <c r="F186" s="30" t="s">
        <v>43</v>
      </c>
      <c r="G186" s="31"/>
      <c r="H186" s="32">
        <v>0</v>
      </c>
      <c r="I186" s="1">
        <f t="shared" si="385"/>
        <v>0</v>
      </c>
      <c r="J186" s="32">
        <v>0</v>
      </c>
      <c r="K186" s="1">
        <f t="shared" si="386"/>
        <v>0</v>
      </c>
      <c r="L186" s="1">
        <f t="shared" si="387"/>
        <v>0</v>
      </c>
      <c r="M186" s="1">
        <f t="shared" si="388"/>
        <v>0</v>
      </c>
      <c r="N186" s="1">
        <f t="shared" si="389"/>
        <v>0</v>
      </c>
      <c r="O186" s="1">
        <f t="shared" si="390"/>
        <v>0</v>
      </c>
      <c r="P186" s="2">
        <f t="shared" si="391"/>
        <v>0</v>
      </c>
    </row>
    <row r="187" spans="1:16" s="25" customFormat="1" x14ac:dyDescent="0.25">
      <c r="A187" s="26">
        <v>168</v>
      </c>
      <c r="B187" s="59"/>
      <c r="C187" s="45" t="s">
        <v>189</v>
      </c>
      <c r="D187" s="33"/>
      <c r="E187" s="30">
        <v>1</v>
      </c>
      <c r="F187" s="30" t="s">
        <v>43</v>
      </c>
      <c r="G187" s="31"/>
      <c r="H187" s="32">
        <v>0</v>
      </c>
      <c r="I187" s="1">
        <f>+ROUND(G187*H187,0)</f>
        <v>0</v>
      </c>
      <c r="J187" s="32">
        <v>0</v>
      </c>
      <c r="K187" s="1">
        <f>ROUND(G187*J187,0)</f>
        <v>0</v>
      </c>
      <c r="L187" s="1">
        <f>ROUND(G187+I187+K187,0)</f>
        <v>0</v>
      </c>
      <c r="M187" s="1">
        <f>ROUND(G187*E187,0)</f>
        <v>0</v>
      </c>
      <c r="N187" s="1">
        <f>ROUND(E187*I187,0)</f>
        <v>0</v>
      </c>
      <c r="O187" s="1">
        <f>ROUND(K187*E187,0)</f>
        <v>0</v>
      </c>
      <c r="P187" s="2">
        <f>ROUND(M187+O187+N187,0)</f>
        <v>0</v>
      </c>
    </row>
    <row r="188" spans="1:16" s="25" customFormat="1" x14ac:dyDescent="0.25">
      <c r="A188" s="26">
        <v>169</v>
      </c>
      <c r="B188" s="59"/>
      <c r="C188" s="45" t="s">
        <v>190</v>
      </c>
      <c r="D188" s="33"/>
      <c r="E188" s="30">
        <v>1</v>
      </c>
      <c r="F188" s="30" t="s">
        <v>43</v>
      </c>
      <c r="G188" s="31"/>
      <c r="H188" s="32">
        <v>0</v>
      </c>
      <c r="I188" s="1">
        <f t="shared" ref="I188:I189" si="392">+ROUND(G188*H188,0)</f>
        <v>0</v>
      </c>
      <c r="J188" s="32">
        <v>0</v>
      </c>
      <c r="K188" s="1">
        <f t="shared" ref="K188:K189" si="393">ROUND(G188*J188,0)</f>
        <v>0</v>
      </c>
      <c r="L188" s="1">
        <f t="shared" ref="L188:L189" si="394">ROUND(G188+I188+K188,0)</f>
        <v>0</v>
      </c>
      <c r="M188" s="1">
        <f t="shared" ref="M188:M189" si="395">ROUND(G188*E188,0)</f>
        <v>0</v>
      </c>
      <c r="N188" s="1">
        <f t="shared" ref="N188:N189" si="396">ROUND(E188*I188,0)</f>
        <v>0</v>
      </c>
      <c r="O188" s="1">
        <f t="shared" ref="O188:O189" si="397">ROUND(K188*E188,0)</f>
        <v>0</v>
      </c>
      <c r="P188" s="2">
        <f t="shared" ref="P188:P189" si="398">ROUND(M188+O188+N188,0)</f>
        <v>0</v>
      </c>
    </row>
    <row r="189" spans="1:16" s="25" customFormat="1" ht="28.5" x14ac:dyDescent="0.25">
      <c r="A189" s="26">
        <v>170</v>
      </c>
      <c r="B189" s="59"/>
      <c r="C189" s="46" t="s">
        <v>191</v>
      </c>
      <c r="D189" s="33"/>
      <c r="E189" s="30">
        <v>1</v>
      </c>
      <c r="F189" s="30" t="s">
        <v>43</v>
      </c>
      <c r="G189" s="31"/>
      <c r="H189" s="32">
        <v>0</v>
      </c>
      <c r="I189" s="1">
        <f t="shared" si="392"/>
        <v>0</v>
      </c>
      <c r="J189" s="32">
        <v>0</v>
      </c>
      <c r="K189" s="1">
        <f t="shared" si="393"/>
        <v>0</v>
      </c>
      <c r="L189" s="1">
        <f t="shared" si="394"/>
        <v>0</v>
      </c>
      <c r="M189" s="1">
        <f t="shared" si="395"/>
        <v>0</v>
      </c>
      <c r="N189" s="1">
        <f t="shared" si="396"/>
        <v>0</v>
      </c>
      <c r="O189" s="1">
        <f t="shared" si="397"/>
        <v>0</v>
      </c>
      <c r="P189" s="2">
        <f t="shared" si="398"/>
        <v>0</v>
      </c>
    </row>
    <row r="190" spans="1:16" s="25" customFormat="1" x14ac:dyDescent="0.25">
      <c r="A190" s="26">
        <v>171</v>
      </c>
      <c r="B190" s="59"/>
      <c r="C190" s="45" t="s">
        <v>192</v>
      </c>
      <c r="D190" s="33"/>
      <c r="E190" s="30">
        <v>1</v>
      </c>
      <c r="F190" s="30" t="s">
        <v>43</v>
      </c>
      <c r="G190" s="31"/>
      <c r="H190" s="32">
        <v>0</v>
      </c>
      <c r="I190" s="1">
        <f>+ROUND(G190*H190,0)</f>
        <v>0</v>
      </c>
      <c r="J190" s="32">
        <v>0</v>
      </c>
      <c r="K190" s="1">
        <f>ROUND(G190*J190,0)</f>
        <v>0</v>
      </c>
      <c r="L190" s="1">
        <f>ROUND(G190+I190+K190,0)</f>
        <v>0</v>
      </c>
      <c r="M190" s="1">
        <f>ROUND(G190*E190,0)</f>
        <v>0</v>
      </c>
      <c r="N190" s="1">
        <f>ROUND(E190*I190,0)</f>
        <v>0</v>
      </c>
      <c r="O190" s="1">
        <f>ROUND(K190*E190,0)</f>
        <v>0</v>
      </c>
      <c r="P190" s="2">
        <f>ROUND(M190+O190+N190,0)</f>
        <v>0</v>
      </c>
    </row>
    <row r="191" spans="1:16" s="25" customFormat="1" x14ac:dyDescent="0.25">
      <c r="A191" s="26">
        <v>172</v>
      </c>
      <c r="B191" s="59"/>
      <c r="C191" s="45" t="s">
        <v>193</v>
      </c>
      <c r="D191" s="33"/>
      <c r="E191" s="30">
        <v>1</v>
      </c>
      <c r="F191" s="30" t="s">
        <v>43</v>
      </c>
      <c r="G191" s="31"/>
      <c r="H191" s="32">
        <v>0</v>
      </c>
      <c r="I191" s="1">
        <f t="shared" ref="I191:I192" si="399">+ROUND(G191*H191,0)</f>
        <v>0</v>
      </c>
      <c r="J191" s="32">
        <v>0</v>
      </c>
      <c r="K191" s="1">
        <f t="shared" ref="K191:K192" si="400">ROUND(G191*J191,0)</f>
        <v>0</v>
      </c>
      <c r="L191" s="1">
        <f t="shared" ref="L191:L192" si="401">ROUND(G191+I191+K191,0)</f>
        <v>0</v>
      </c>
      <c r="M191" s="1">
        <f t="shared" ref="M191:M192" si="402">ROUND(G191*E191,0)</f>
        <v>0</v>
      </c>
      <c r="N191" s="1">
        <f t="shared" ref="N191:N192" si="403">ROUND(E191*I191,0)</f>
        <v>0</v>
      </c>
      <c r="O191" s="1">
        <f t="shared" ref="O191:O192" si="404">ROUND(K191*E191,0)</f>
        <v>0</v>
      </c>
      <c r="P191" s="2">
        <f t="shared" ref="P191:P192" si="405">ROUND(M191+O191+N191,0)</f>
        <v>0</v>
      </c>
    </row>
    <row r="192" spans="1:16" s="25" customFormat="1" x14ac:dyDescent="0.25">
      <c r="A192" s="26">
        <v>173</v>
      </c>
      <c r="B192" s="59"/>
      <c r="C192" s="46" t="s">
        <v>194</v>
      </c>
      <c r="D192" s="33"/>
      <c r="E192" s="30">
        <v>1</v>
      </c>
      <c r="F192" s="30" t="s">
        <v>43</v>
      </c>
      <c r="G192" s="31"/>
      <c r="H192" s="32">
        <v>0</v>
      </c>
      <c r="I192" s="1">
        <f t="shared" si="399"/>
        <v>0</v>
      </c>
      <c r="J192" s="32">
        <v>0</v>
      </c>
      <c r="K192" s="1">
        <f t="shared" si="400"/>
        <v>0</v>
      </c>
      <c r="L192" s="1">
        <f t="shared" si="401"/>
        <v>0</v>
      </c>
      <c r="M192" s="1">
        <f t="shared" si="402"/>
        <v>0</v>
      </c>
      <c r="N192" s="1">
        <f t="shared" si="403"/>
        <v>0</v>
      </c>
      <c r="O192" s="1">
        <f t="shared" si="404"/>
        <v>0</v>
      </c>
      <c r="P192" s="2">
        <f t="shared" si="405"/>
        <v>0</v>
      </c>
    </row>
    <row r="193" spans="1:16" s="25" customFormat="1" x14ac:dyDescent="0.25">
      <c r="A193" s="26">
        <v>174</v>
      </c>
      <c r="B193" s="59"/>
      <c r="C193" s="45" t="s">
        <v>195</v>
      </c>
      <c r="D193" s="33"/>
      <c r="E193" s="30">
        <v>1</v>
      </c>
      <c r="F193" s="30" t="s">
        <v>43</v>
      </c>
      <c r="G193" s="31"/>
      <c r="H193" s="32">
        <v>0</v>
      </c>
      <c r="I193" s="1">
        <f>+ROUND(G193*H193,0)</f>
        <v>0</v>
      </c>
      <c r="J193" s="32">
        <v>0</v>
      </c>
      <c r="K193" s="1">
        <f>ROUND(G193*J193,0)</f>
        <v>0</v>
      </c>
      <c r="L193" s="1">
        <f>ROUND(G193+I193+K193,0)</f>
        <v>0</v>
      </c>
      <c r="M193" s="1">
        <f>ROUND(G193*E193,0)</f>
        <v>0</v>
      </c>
      <c r="N193" s="1">
        <f>ROUND(E193*I193,0)</f>
        <v>0</v>
      </c>
      <c r="O193" s="1">
        <f>ROUND(K193*E193,0)</f>
        <v>0</v>
      </c>
      <c r="P193" s="2">
        <f>ROUND(M193+O193+N193,0)</f>
        <v>0</v>
      </c>
    </row>
    <row r="194" spans="1:16" s="25" customFormat="1" x14ac:dyDescent="0.25">
      <c r="A194" s="26">
        <v>175</v>
      </c>
      <c r="B194" s="59"/>
      <c r="C194" s="45" t="s">
        <v>196</v>
      </c>
      <c r="D194" s="33"/>
      <c r="E194" s="30">
        <v>1</v>
      </c>
      <c r="F194" s="30" t="s">
        <v>43</v>
      </c>
      <c r="G194" s="31"/>
      <c r="H194" s="32">
        <v>0</v>
      </c>
      <c r="I194" s="1">
        <f t="shared" ref="I194:I195" si="406">+ROUND(G194*H194,0)</f>
        <v>0</v>
      </c>
      <c r="J194" s="32">
        <v>0</v>
      </c>
      <c r="K194" s="1">
        <f t="shared" ref="K194:K195" si="407">ROUND(G194*J194,0)</f>
        <v>0</v>
      </c>
      <c r="L194" s="1">
        <f t="shared" ref="L194:L195" si="408">ROUND(G194+I194+K194,0)</f>
        <v>0</v>
      </c>
      <c r="M194" s="1">
        <f t="shared" ref="M194:M195" si="409">ROUND(G194*E194,0)</f>
        <v>0</v>
      </c>
      <c r="N194" s="1">
        <f t="shared" ref="N194:N195" si="410">ROUND(E194*I194,0)</f>
        <v>0</v>
      </c>
      <c r="O194" s="1">
        <f t="shared" ref="O194:O195" si="411">ROUND(K194*E194,0)</f>
        <v>0</v>
      </c>
      <c r="P194" s="2">
        <f t="shared" ref="P194:P195" si="412">ROUND(M194+O194+N194,0)</f>
        <v>0</v>
      </c>
    </row>
    <row r="195" spans="1:16" s="25" customFormat="1" x14ac:dyDescent="0.25">
      <c r="A195" s="26">
        <v>176</v>
      </c>
      <c r="B195" s="59"/>
      <c r="C195" s="46" t="s">
        <v>197</v>
      </c>
      <c r="D195" s="33"/>
      <c r="E195" s="30">
        <v>1</v>
      </c>
      <c r="F195" s="30" t="s">
        <v>43</v>
      </c>
      <c r="G195" s="31"/>
      <c r="H195" s="32">
        <v>0</v>
      </c>
      <c r="I195" s="1">
        <f t="shared" si="406"/>
        <v>0</v>
      </c>
      <c r="J195" s="32">
        <v>0</v>
      </c>
      <c r="K195" s="1">
        <f t="shared" si="407"/>
        <v>0</v>
      </c>
      <c r="L195" s="1">
        <f t="shared" si="408"/>
        <v>0</v>
      </c>
      <c r="M195" s="1">
        <f t="shared" si="409"/>
        <v>0</v>
      </c>
      <c r="N195" s="1">
        <f t="shared" si="410"/>
        <v>0</v>
      </c>
      <c r="O195" s="1">
        <f t="shared" si="411"/>
        <v>0</v>
      </c>
      <c r="P195" s="2">
        <f t="shared" si="412"/>
        <v>0</v>
      </c>
    </row>
    <row r="196" spans="1:16" s="25" customFormat="1" x14ac:dyDescent="0.25">
      <c r="A196" s="26">
        <v>177</v>
      </c>
      <c r="B196" s="59"/>
      <c r="C196" s="45" t="s">
        <v>198</v>
      </c>
      <c r="D196" s="33"/>
      <c r="E196" s="30">
        <v>1</v>
      </c>
      <c r="F196" s="30" t="s">
        <v>43</v>
      </c>
      <c r="G196" s="31"/>
      <c r="H196" s="32">
        <v>0</v>
      </c>
      <c r="I196" s="1">
        <f>+ROUND(G196*H196,0)</f>
        <v>0</v>
      </c>
      <c r="J196" s="32">
        <v>0</v>
      </c>
      <c r="K196" s="1">
        <f>ROUND(G196*J196,0)</f>
        <v>0</v>
      </c>
      <c r="L196" s="1">
        <f>ROUND(G196+I196+K196,0)</f>
        <v>0</v>
      </c>
      <c r="M196" s="1">
        <f>ROUND(G196*E196,0)</f>
        <v>0</v>
      </c>
      <c r="N196" s="1">
        <f>ROUND(E196*I196,0)</f>
        <v>0</v>
      </c>
      <c r="O196" s="1">
        <f>ROUND(K196*E196,0)</f>
        <v>0</v>
      </c>
      <c r="P196" s="2">
        <f>ROUND(M196+O196+N196,0)</f>
        <v>0</v>
      </c>
    </row>
    <row r="197" spans="1:16" s="25" customFormat="1" x14ac:dyDescent="0.25">
      <c r="A197" s="26">
        <v>178</v>
      </c>
      <c r="B197" s="59"/>
      <c r="C197" s="45" t="s">
        <v>199</v>
      </c>
      <c r="D197" s="33"/>
      <c r="E197" s="30">
        <v>1</v>
      </c>
      <c r="F197" s="30" t="s">
        <v>43</v>
      </c>
      <c r="G197" s="31"/>
      <c r="H197" s="32">
        <v>0</v>
      </c>
      <c r="I197" s="1">
        <f t="shared" ref="I197:I198" si="413">+ROUND(G197*H197,0)</f>
        <v>0</v>
      </c>
      <c r="J197" s="32">
        <v>0</v>
      </c>
      <c r="K197" s="1">
        <f t="shared" ref="K197:K198" si="414">ROUND(G197*J197,0)</f>
        <v>0</v>
      </c>
      <c r="L197" s="1">
        <f t="shared" ref="L197:L198" si="415">ROUND(G197+I197+K197,0)</f>
        <v>0</v>
      </c>
      <c r="M197" s="1">
        <f t="shared" ref="M197:M198" si="416">ROUND(G197*E197,0)</f>
        <v>0</v>
      </c>
      <c r="N197" s="1">
        <f t="shared" ref="N197:N198" si="417">ROUND(E197*I197,0)</f>
        <v>0</v>
      </c>
      <c r="O197" s="1">
        <f t="shared" ref="O197:O198" si="418">ROUND(K197*E197,0)</f>
        <v>0</v>
      </c>
      <c r="P197" s="2">
        <f t="shared" ref="P197:P198" si="419">ROUND(M197+O197+N197,0)</f>
        <v>0</v>
      </c>
    </row>
    <row r="198" spans="1:16" s="25" customFormat="1" x14ac:dyDescent="0.25">
      <c r="A198" s="26">
        <v>179</v>
      </c>
      <c r="B198" s="59"/>
      <c r="C198" s="46" t="s">
        <v>200</v>
      </c>
      <c r="D198" s="33"/>
      <c r="E198" s="30">
        <v>1</v>
      </c>
      <c r="F198" s="30" t="s">
        <v>344</v>
      </c>
      <c r="G198" s="31"/>
      <c r="H198" s="32">
        <v>0</v>
      </c>
      <c r="I198" s="1">
        <f t="shared" si="413"/>
        <v>0</v>
      </c>
      <c r="J198" s="32">
        <v>0</v>
      </c>
      <c r="K198" s="1">
        <f t="shared" si="414"/>
        <v>0</v>
      </c>
      <c r="L198" s="1">
        <f t="shared" si="415"/>
        <v>0</v>
      </c>
      <c r="M198" s="1">
        <f t="shared" si="416"/>
        <v>0</v>
      </c>
      <c r="N198" s="1">
        <f t="shared" si="417"/>
        <v>0</v>
      </c>
      <c r="O198" s="1">
        <f t="shared" si="418"/>
        <v>0</v>
      </c>
      <c r="P198" s="2">
        <f t="shared" si="419"/>
        <v>0</v>
      </c>
    </row>
    <row r="199" spans="1:16" s="25" customFormat="1" x14ac:dyDescent="0.25">
      <c r="A199" s="26">
        <v>180</v>
      </c>
      <c r="B199" s="59"/>
      <c r="C199" s="45" t="s">
        <v>201</v>
      </c>
      <c r="D199" s="33"/>
      <c r="E199" s="30">
        <v>1</v>
      </c>
      <c r="F199" s="30" t="s">
        <v>344</v>
      </c>
      <c r="G199" s="31"/>
      <c r="H199" s="32">
        <v>0</v>
      </c>
      <c r="I199" s="1">
        <f>+ROUND(G199*H199,0)</f>
        <v>0</v>
      </c>
      <c r="J199" s="32">
        <v>0</v>
      </c>
      <c r="K199" s="1">
        <f>ROUND(G199*J199,0)</f>
        <v>0</v>
      </c>
      <c r="L199" s="1">
        <f>ROUND(G199+I199+K199,0)</f>
        <v>0</v>
      </c>
      <c r="M199" s="1">
        <f>ROUND(G199*E199,0)</f>
        <v>0</v>
      </c>
      <c r="N199" s="1">
        <f>ROUND(E199*I199,0)</f>
        <v>0</v>
      </c>
      <c r="O199" s="1">
        <f>ROUND(K199*E199,0)</f>
        <v>0</v>
      </c>
      <c r="P199" s="2">
        <f>ROUND(M199+O199+N199,0)</f>
        <v>0</v>
      </c>
    </row>
    <row r="200" spans="1:16" s="25" customFormat="1" x14ac:dyDescent="0.25">
      <c r="A200" s="26">
        <v>181</v>
      </c>
      <c r="B200" s="59"/>
      <c r="C200" s="45" t="s">
        <v>202</v>
      </c>
      <c r="D200" s="33"/>
      <c r="E200" s="30">
        <v>1</v>
      </c>
      <c r="F200" s="30" t="s">
        <v>348</v>
      </c>
      <c r="G200" s="31"/>
      <c r="H200" s="32">
        <v>0</v>
      </c>
      <c r="I200" s="1">
        <f t="shared" ref="I200:I203" si="420">+ROUND(G200*H200,0)</f>
        <v>0</v>
      </c>
      <c r="J200" s="32">
        <v>0</v>
      </c>
      <c r="K200" s="1">
        <f t="shared" ref="K200:K203" si="421">ROUND(G200*J200,0)</f>
        <v>0</v>
      </c>
      <c r="L200" s="1">
        <f t="shared" ref="L200:L203" si="422">ROUND(G200+I200+K200,0)</f>
        <v>0</v>
      </c>
      <c r="M200" s="1">
        <f t="shared" ref="M200:M203" si="423">ROUND(G200*E200,0)</f>
        <v>0</v>
      </c>
      <c r="N200" s="1">
        <f t="shared" ref="N200:N203" si="424">ROUND(E200*I200,0)</f>
        <v>0</v>
      </c>
      <c r="O200" s="1">
        <f t="shared" ref="O200:O203" si="425">ROUND(K200*E200,0)</f>
        <v>0</v>
      </c>
      <c r="P200" s="2">
        <f t="shared" ref="P200:P203" si="426">ROUND(M200+O200+N200,0)</f>
        <v>0</v>
      </c>
    </row>
    <row r="201" spans="1:16" s="25" customFormat="1" x14ac:dyDescent="0.25">
      <c r="A201" s="26">
        <v>182</v>
      </c>
      <c r="B201" s="59"/>
      <c r="C201" s="46" t="s">
        <v>203</v>
      </c>
      <c r="D201" s="33"/>
      <c r="E201" s="30">
        <v>1</v>
      </c>
      <c r="F201" s="30" t="s">
        <v>345</v>
      </c>
      <c r="G201" s="31"/>
      <c r="H201" s="32">
        <v>0</v>
      </c>
      <c r="I201" s="1">
        <f t="shared" si="420"/>
        <v>0</v>
      </c>
      <c r="J201" s="32">
        <v>0</v>
      </c>
      <c r="K201" s="1">
        <f t="shared" si="421"/>
        <v>0</v>
      </c>
      <c r="L201" s="1">
        <f t="shared" si="422"/>
        <v>0</v>
      </c>
      <c r="M201" s="1">
        <f t="shared" si="423"/>
        <v>0</v>
      </c>
      <c r="N201" s="1">
        <f t="shared" si="424"/>
        <v>0</v>
      </c>
      <c r="O201" s="1">
        <f t="shared" si="425"/>
        <v>0</v>
      </c>
      <c r="P201" s="2">
        <f t="shared" si="426"/>
        <v>0</v>
      </c>
    </row>
    <row r="202" spans="1:16" s="25" customFormat="1" x14ac:dyDescent="0.25">
      <c r="A202" s="26">
        <v>183</v>
      </c>
      <c r="B202" s="59"/>
      <c r="C202" s="45" t="s">
        <v>204</v>
      </c>
      <c r="D202" s="33"/>
      <c r="E202" s="30">
        <v>1</v>
      </c>
      <c r="F202" s="30" t="s">
        <v>345</v>
      </c>
      <c r="G202" s="31"/>
      <c r="H202" s="32">
        <v>0</v>
      </c>
      <c r="I202" s="1">
        <f t="shared" si="420"/>
        <v>0</v>
      </c>
      <c r="J202" s="32">
        <v>0</v>
      </c>
      <c r="K202" s="1">
        <f t="shared" si="421"/>
        <v>0</v>
      </c>
      <c r="L202" s="1">
        <f t="shared" si="422"/>
        <v>0</v>
      </c>
      <c r="M202" s="1">
        <f t="shared" si="423"/>
        <v>0</v>
      </c>
      <c r="N202" s="1">
        <f t="shared" si="424"/>
        <v>0</v>
      </c>
      <c r="O202" s="1">
        <f t="shared" si="425"/>
        <v>0</v>
      </c>
      <c r="P202" s="2">
        <f t="shared" si="426"/>
        <v>0</v>
      </c>
    </row>
    <row r="203" spans="1:16" s="25" customFormat="1" x14ac:dyDescent="0.25">
      <c r="A203" s="26">
        <v>184</v>
      </c>
      <c r="B203" s="59"/>
      <c r="C203" s="46" t="s">
        <v>205</v>
      </c>
      <c r="D203" s="33"/>
      <c r="E203" s="30">
        <v>1</v>
      </c>
      <c r="F203" s="30" t="s">
        <v>344</v>
      </c>
      <c r="G203" s="31"/>
      <c r="H203" s="32">
        <v>0</v>
      </c>
      <c r="I203" s="1">
        <f t="shared" si="420"/>
        <v>0</v>
      </c>
      <c r="J203" s="32">
        <v>0</v>
      </c>
      <c r="K203" s="1">
        <f t="shared" si="421"/>
        <v>0</v>
      </c>
      <c r="L203" s="1">
        <f t="shared" si="422"/>
        <v>0</v>
      </c>
      <c r="M203" s="1">
        <f t="shared" si="423"/>
        <v>0</v>
      </c>
      <c r="N203" s="1">
        <f t="shared" si="424"/>
        <v>0</v>
      </c>
      <c r="O203" s="1">
        <f t="shared" si="425"/>
        <v>0</v>
      </c>
      <c r="P203" s="2">
        <f t="shared" si="426"/>
        <v>0</v>
      </c>
    </row>
    <row r="204" spans="1:16" s="25" customFormat="1" x14ac:dyDescent="0.25">
      <c r="A204" s="26">
        <v>185</v>
      </c>
      <c r="B204" s="59"/>
      <c r="C204" s="45" t="s">
        <v>206</v>
      </c>
      <c r="D204" s="33"/>
      <c r="E204" s="30">
        <v>1</v>
      </c>
      <c r="F204" s="30" t="s">
        <v>345</v>
      </c>
      <c r="G204" s="31"/>
      <c r="H204" s="32">
        <v>0</v>
      </c>
      <c r="I204" s="1">
        <f>+ROUND(G204*H204,0)</f>
        <v>0</v>
      </c>
      <c r="J204" s="32">
        <v>0</v>
      </c>
      <c r="K204" s="1">
        <f>ROUND(G204*J204,0)</f>
        <v>0</v>
      </c>
      <c r="L204" s="1">
        <f>ROUND(G204+I204+K204,0)</f>
        <v>0</v>
      </c>
      <c r="M204" s="1">
        <f>ROUND(G204*E204,0)</f>
        <v>0</v>
      </c>
      <c r="N204" s="1">
        <f>ROUND(E204*I204,0)</f>
        <v>0</v>
      </c>
      <c r="O204" s="1">
        <f>ROUND(K204*E204,0)</f>
        <v>0</v>
      </c>
      <c r="P204" s="2">
        <f>ROUND(M204+O204+N204,0)</f>
        <v>0</v>
      </c>
    </row>
    <row r="205" spans="1:16" s="25" customFormat="1" x14ac:dyDescent="0.25">
      <c r="A205" s="26">
        <v>186</v>
      </c>
      <c r="B205" s="59"/>
      <c r="C205" s="45" t="s">
        <v>207</v>
      </c>
      <c r="D205" s="33"/>
      <c r="E205" s="30">
        <v>1</v>
      </c>
      <c r="F205" s="30" t="s">
        <v>43</v>
      </c>
      <c r="G205" s="31"/>
      <c r="H205" s="32">
        <v>0</v>
      </c>
      <c r="I205" s="1">
        <f t="shared" ref="I205:I206" si="427">+ROUND(G205*H205,0)</f>
        <v>0</v>
      </c>
      <c r="J205" s="32">
        <v>0</v>
      </c>
      <c r="K205" s="1">
        <f t="shared" ref="K205:K206" si="428">ROUND(G205*J205,0)</f>
        <v>0</v>
      </c>
      <c r="L205" s="1">
        <f t="shared" ref="L205:L206" si="429">ROUND(G205+I205+K205,0)</f>
        <v>0</v>
      </c>
      <c r="M205" s="1">
        <f t="shared" ref="M205:M206" si="430">ROUND(G205*E205,0)</f>
        <v>0</v>
      </c>
      <c r="N205" s="1">
        <f t="shared" ref="N205:N206" si="431">ROUND(E205*I205,0)</f>
        <v>0</v>
      </c>
      <c r="O205" s="1">
        <f t="shared" ref="O205:O206" si="432">ROUND(K205*E205,0)</f>
        <v>0</v>
      </c>
      <c r="P205" s="2">
        <f t="shared" ref="P205:P206" si="433">ROUND(M205+O205+N205,0)</f>
        <v>0</v>
      </c>
    </row>
    <row r="206" spans="1:16" s="25" customFormat="1" x14ac:dyDescent="0.25">
      <c r="A206" s="26">
        <v>187</v>
      </c>
      <c r="B206" s="59"/>
      <c r="C206" s="46" t="s">
        <v>208</v>
      </c>
      <c r="D206" s="33"/>
      <c r="E206" s="30">
        <v>1</v>
      </c>
      <c r="F206" s="30" t="s">
        <v>43</v>
      </c>
      <c r="G206" s="31"/>
      <c r="H206" s="32">
        <v>0</v>
      </c>
      <c r="I206" s="1">
        <f t="shared" si="427"/>
        <v>0</v>
      </c>
      <c r="J206" s="32">
        <v>0</v>
      </c>
      <c r="K206" s="1">
        <f t="shared" si="428"/>
        <v>0</v>
      </c>
      <c r="L206" s="1">
        <f t="shared" si="429"/>
        <v>0</v>
      </c>
      <c r="M206" s="1">
        <f t="shared" si="430"/>
        <v>0</v>
      </c>
      <c r="N206" s="1">
        <f t="shared" si="431"/>
        <v>0</v>
      </c>
      <c r="O206" s="1">
        <f t="shared" si="432"/>
        <v>0</v>
      </c>
      <c r="P206" s="2">
        <f t="shared" si="433"/>
        <v>0</v>
      </c>
    </row>
    <row r="207" spans="1:16" s="25" customFormat="1" x14ac:dyDescent="0.25">
      <c r="A207" s="26">
        <v>188</v>
      </c>
      <c r="B207" s="59"/>
      <c r="C207" s="45" t="s">
        <v>209</v>
      </c>
      <c r="D207" s="33"/>
      <c r="E207" s="30">
        <v>1</v>
      </c>
      <c r="F207" s="30" t="s">
        <v>43</v>
      </c>
      <c r="G207" s="31"/>
      <c r="H207" s="32">
        <v>0</v>
      </c>
      <c r="I207" s="1">
        <f>+ROUND(G207*H207,0)</f>
        <v>0</v>
      </c>
      <c r="J207" s="32">
        <v>0</v>
      </c>
      <c r="K207" s="1">
        <f>ROUND(G207*J207,0)</f>
        <v>0</v>
      </c>
      <c r="L207" s="1">
        <f>ROUND(G207+I207+K207,0)</f>
        <v>0</v>
      </c>
      <c r="M207" s="1">
        <f>ROUND(G207*E207,0)</f>
        <v>0</v>
      </c>
      <c r="N207" s="1">
        <f>ROUND(E207*I207,0)</f>
        <v>0</v>
      </c>
      <c r="O207" s="1">
        <f>ROUND(K207*E207,0)</f>
        <v>0</v>
      </c>
      <c r="P207" s="2">
        <f>ROUND(M207+O207+N207,0)</f>
        <v>0</v>
      </c>
    </row>
    <row r="208" spans="1:16" s="25" customFormat="1" x14ac:dyDescent="0.25">
      <c r="A208" s="26">
        <v>189</v>
      </c>
      <c r="B208" s="59"/>
      <c r="C208" s="45" t="s">
        <v>210</v>
      </c>
      <c r="D208" s="33"/>
      <c r="E208" s="30">
        <v>1</v>
      </c>
      <c r="F208" s="30" t="s">
        <v>345</v>
      </c>
      <c r="G208" s="31"/>
      <c r="H208" s="32">
        <v>0</v>
      </c>
      <c r="I208" s="1">
        <f t="shared" ref="I208:I209" si="434">+ROUND(G208*H208,0)</f>
        <v>0</v>
      </c>
      <c r="J208" s="32">
        <v>0</v>
      </c>
      <c r="K208" s="1">
        <f t="shared" ref="K208:K209" si="435">ROUND(G208*J208,0)</f>
        <v>0</v>
      </c>
      <c r="L208" s="1">
        <f t="shared" ref="L208:L209" si="436">ROUND(G208+I208+K208,0)</f>
        <v>0</v>
      </c>
      <c r="M208" s="1">
        <f t="shared" ref="M208:M209" si="437">ROUND(G208*E208,0)</f>
        <v>0</v>
      </c>
      <c r="N208" s="1">
        <f t="shared" ref="N208:N209" si="438">ROUND(E208*I208,0)</f>
        <v>0</v>
      </c>
      <c r="O208" s="1">
        <f t="shared" ref="O208:O209" si="439">ROUND(K208*E208,0)</f>
        <v>0</v>
      </c>
      <c r="P208" s="2">
        <f t="shared" ref="P208:P209" si="440">ROUND(M208+O208+N208,0)</f>
        <v>0</v>
      </c>
    </row>
    <row r="209" spans="1:16" s="25" customFormat="1" x14ac:dyDescent="0.25">
      <c r="A209" s="26">
        <v>190</v>
      </c>
      <c r="B209" s="59"/>
      <c r="C209" s="46" t="s">
        <v>211</v>
      </c>
      <c r="D209" s="33"/>
      <c r="E209" s="30">
        <v>1</v>
      </c>
      <c r="F209" s="30" t="s">
        <v>345</v>
      </c>
      <c r="G209" s="31"/>
      <c r="H209" s="32">
        <v>0</v>
      </c>
      <c r="I209" s="1">
        <f t="shared" si="434"/>
        <v>0</v>
      </c>
      <c r="J209" s="32">
        <v>0</v>
      </c>
      <c r="K209" s="1">
        <f t="shared" si="435"/>
        <v>0</v>
      </c>
      <c r="L209" s="1">
        <f t="shared" si="436"/>
        <v>0</v>
      </c>
      <c r="M209" s="1">
        <f t="shared" si="437"/>
        <v>0</v>
      </c>
      <c r="N209" s="1">
        <f t="shared" si="438"/>
        <v>0</v>
      </c>
      <c r="O209" s="1">
        <f t="shared" si="439"/>
        <v>0</v>
      </c>
      <c r="P209" s="2">
        <f t="shared" si="440"/>
        <v>0</v>
      </c>
    </row>
    <row r="210" spans="1:16" s="25" customFormat="1" x14ac:dyDescent="0.25">
      <c r="A210" s="26">
        <v>191</v>
      </c>
      <c r="B210" s="59"/>
      <c r="C210" s="45" t="s">
        <v>212</v>
      </c>
      <c r="D210" s="33"/>
      <c r="E210" s="30">
        <v>1</v>
      </c>
      <c r="F210" s="30" t="s">
        <v>345</v>
      </c>
      <c r="G210" s="31"/>
      <c r="H210" s="32">
        <v>0</v>
      </c>
      <c r="I210" s="1">
        <f>+ROUND(G210*H210,0)</f>
        <v>0</v>
      </c>
      <c r="J210" s="32">
        <v>0</v>
      </c>
      <c r="K210" s="1">
        <f>ROUND(G210*J210,0)</f>
        <v>0</v>
      </c>
      <c r="L210" s="1">
        <f>ROUND(G210+I210+K210,0)</f>
        <v>0</v>
      </c>
      <c r="M210" s="1">
        <f>ROUND(G210*E210,0)</f>
        <v>0</v>
      </c>
      <c r="N210" s="1">
        <f>ROUND(E210*I210,0)</f>
        <v>0</v>
      </c>
      <c r="O210" s="1">
        <f>ROUND(K210*E210,0)</f>
        <v>0</v>
      </c>
      <c r="P210" s="2">
        <f>ROUND(M210+O210+N210,0)</f>
        <v>0</v>
      </c>
    </row>
    <row r="211" spans="1:16" s="25" customFormat="1" x14ac:dyDescent="0.25">
      <c r="A211" s="26">
        <v>192</v>
      </c>
      <c r="B211" s="59"/>
      <c r="C211" s="45" t="s">
        <v>213</v>
      </c>
      <c r="D211" s="33"/>
      <c r="E211" s="30">
        <v>1</v>
      </c>
      <c r="F211" s="30" t="s">
        <v>345</v>
      </c>
      <c r="G211" s="31"/>
      <c r="H211" s="32">
        <v>0</v>
      </c>
      <c r="I211" s="1">
        <f t="shared" ref="I211:I212" si="441">+ROUND(G211*H211,0)</f>
        <v>0</v>
      </c>
      <c r="J211" s="32">
        <v>0</v>
      </c>
      <c r="K211" s="1">
        <f t="shared" ref="K211:K212" si="442">ROUND(G211*J211,0)</f>
        <v>0</v>
      </c>
      <c r="L211" s="1">
        <f t="shared" ref="L211:L212" si="443">ROUND(G211+I211+K211,0)</f>
        <v>0</v>
      </c>
      <c r="M211" s="1">
        <f t="shared" ref="M211:M212" si="444">ROUND(G211*E211,0)</f>
        <v>0</v>
      </c>
      <c r="N211" s="1">
        <f t="shared" ref="N211:N212" si="445">ROUND(E211*I211,0)</f>
        <v>0</v>
      </c>
      <c r="O211" s="1">
        <f t="shared" ref="O211:O212" si="446">ROUND(K211*E211,0)</f>
        <v>0</v>
      </c>
      <c r="P211" s="2">
        <f t="shared" ref="P211:P212" si="447">ROUND(M211+O211+N211,0)</f>
        <v>0</v>
      </c>
    </row>
    <row r="212" spans="1:16" s="25" customFormat="1" x14ac:dyDescent="0.25">
      <c r="A212" s="26">
        <v>193</v>
      </c>
      <c r="B212" s="59"/>
      <c r="C212" s="46" t="s">
        <v>214</v>
      </c>
      <c r="D212" s="33"/>
      <c r="E212" s="30">
        <v>1</v>
      </c>
      <c r="F212" s="30" t="s">
        <v>345</v>
      </c>
      <c r="G212" s="31"/>
      <c r="H212" s="32">
        <v>0</v>
      </c>
      <c r="I212" s="1">
        <f t="shared" si="441"/>
        <v>0</v>
      </c>
      <c r="J212" s="32">
        <v>0</v>
      </c>
      <c r="K212" s="1">
        <f t="shared" si="442"/>
        <v>0</v>
      </c>
      <c r="L212" s="1">
        <f t="shared" si="443"/>
        <v>0</v>
      </c>
      <c r="M212" s="1">
        <f t="shared" si="444"/>
        <v>0</v>
      </c>
      <c r="N212" s="1">
        <f t="shared" si="445"/>
        <v>0</v>
      </c>
      <c r="O212" s="1">
        <f t="shared" si="446"/>
        <v>0</v>
      </c>
      <c r="P212" s="2">
        <f t="shared" si="447"/>
        <v>0</v>
      </c>
    </row>
    <row r="213" spans="1:16" s="25" customFormat="1" x14ac:dyDescent="0.25">
      <c r="A213" s="26">
        <v>194</v>
      </c>
      <c r="B213" s="59"/>
      <c r="C213" s="45" t="s">
        <v>215</v>
      </c>
      <c r="D213" s="33"/>
      <c r="E213" s="30">
        <v>1</v>
      </c>
      <c r="F213" s="30" t="s">
        <v>43</v>
      </c>
      <c r="G213" s="31"/>
      <c r="H213" s="32">
        <v>0</v>
      </c>
      <c r="I213" s="1">
        <f>+ROUND(G213*H213,0)</f>
        <v>0</v>
      </c>
      <c r="J213" s="32">
        <v>0</v>
      </c>
      <c r="K213" s="1">
        <f>ROUND(G213*J213,0)</f>
        <v>0</v>
      </c>
      <c r="L213" s="1">
        <f>ROUND(G213+I213+K213,0)</f>
        <v>0</v>
      </c>
      <c r="M213" s="1">
        <f>ROUND(G213*E213,0)</f>
        <v>0</v>
      </c>
      <c r="N213" s="1">
        <f>ROUND(E213*I213,0)</f>
        <v>0</v>
      </c>
      <c r="O213" s="1">
        <f>ROUND(K213*E213,0)</f>
        <v>0</v>
      </c>
      <c r="P213" s="2">
        <f>ROUND(M213+O213+N213,0)</f>
        <v>0</v>
      </c>
    </row>
    <row r="214" spans="1:16" s="25" customFormat="1" x14ac:dyDescent="0.25">
      <c r="A214" s="26">
        <v>195</v>
      </c>
      <c r="B214" s="59"/>
      <c r="C214" s="45" t="s">
        <v>216</v>
      </c>
      <c r="D214" s="33"/>
      <c r="E214" s="30">
        <v>1</v>
      </c>
      <c r="F214" s="30" t="s">
        <v>43</v>
      </c>
      <c r="G214" s="31"/>
      <c r="H214" s="32">
        <v>0</v>
      </c>
      <c r="I214" s="1">
        <f t="shared" ref="I214:I215" si="448">+ROUND(G214*H214,0)</f>
        <v>0</v>
      </c>
      <c r="J214" s="32">
        <v>0</v>
      </c>
      <c r="K214" s="1">
        <f t="shared" ref="K214:K215" si="449">ROUND(G214*J214,0)</f>
        <v>0</v>
      </c>
      <c r="L214" s="1">
        <f t="shared" ref="L214:L215" si="450">ROUND(G214+I214+K214,0)</f>
        <v>0</v>
      </c>
      <c r="M214" s="1">
        <f t="shared" ref="M214:M215" si="451">ROUND(G214*E214,0)</f>
        <v>0</v>
      </c>
      <c r="N214" s="1">
        <f t="shared" ref="N214:N215" si="452">ROUND(E214*I214,0)</f>
        <v>0</v>
      </c>
      <c r="O214" s="1">
        <f t="shared" ref="O214:O215" si="453">ROUND(K214*E214,0)</f>
        <v>0</v>
      </c>
      <c r="P214" s="2">
        <f t="shared" ref="P214:P215" si="454">ROUND(M214+O214+N214,0)</f>
        <v>0</v>
      </c>
    </row>
    <row r="215" spans="1:16" s="25" customFormat="1" x14ac:dyDescent="0.25">
      <c r="A215" s="26">
        <v>196</v>
      </c>
      <c r="B215" s="59"/>
      <c r="C215" s="46" t="s">
        <v>217</v>
      </c>
      <c r="D215" s="33"/>
      <c r="E215" s="30">
        <v>1</v>
      </c>
      <c r="F215" s="30" t="s">
        <v>345</v>
      </c>
      <c r="G215" s="31"/>
      <c r="H215" s="32">
        <v>0</v>
      </c>
      <c r="I215" s="1">
        <f t="shared" si="448"/>
        <v>0</v>
      </c>
      <c r="J215" s="32">
        <v>0</v>
      </c>
      <c r="K215" s="1">
        <f t="shared" si="449"/>
        <v>0</v>
      </c>
      <c r="L215" s="1">
        <f t="shared" si="450"/>
        <v>0</v>
      </c>
      <c r="M215" s="1">
        <f t="shared" si="451"/>
        <v>0</v>
      </c>
      <c r="N215" s="1">
        <f t="shared" si="452"/>
        <v>0</v>
      </c>
      <c r="O215" s="1">
        <f t="shared" si="453"/>
        <v>0</v>
      </c>
      <c r="P215" s="2">
        <f t="shared" si="454"/>
        <v>0</v>
      </c>
    </row>
    <row r="216" spans="1:16" s="25" customFormat="1" x14ac:dyDescent="0.25">
      <c r="A216" s="26">
        <v>197</v>
      </c>
      <c r="B216" s="59"/>
      <c r="C216" s="45" t="s">
        <v>218</v>
      </c>
      <c r="D216" s="33"/>
      <c r="E216" s="30">
        <v>1</v>
      </c>
      <c r="F216" s="30" t="s">
        <v>43</v>
      </c>
      <c r="G216" s="31"/>
      <c r="H216" s="32">
        <v>0</v>
      </c>
      <c r="I216" s="1">
        <f>+ROUND(G216*H216,0)</f>
        <v>0</v>
      </c>
      <c r="J216" s="32">
        <v>0</v>
      </c>
      <c r="K216" s="1">
        <f>ROUND(G216*J216,0)</f>
        <v>0</v>
      </c>
      <c r="L216" s="1">
        <f>ROUND(G216+I216+K216,0)</f>
        <v>0</v>
      </c>
      <c r="M216" s="1">
        <f>ROUND(G216*E216,0)</f>
        <v>0</v>
      </c>
      <c r="N216" s="1">
        <f>ROUND(E216*I216,0)</f>
        <v>0</v>
      </c>
      <c r="O216" s="1">
        <f>ROUND(K216*E216,0)</f>
        <v>0</v>
      </c>
      <c r="P216" s="2">
        <f>ROUND(M216+O216+N216,0)</f>
        <v>0</v>
      </c>
    </row>
    <row r="217" spans="1:16" s="25" customFormat="1" x14ac:dyDescent="0.25">
      <c r="A217" s="26">
        <v>198</v>
      </c>
      <c r="B217" s="59"/>
      <c r="C217" s="45" t="s">
        <v>219</v>
      </c>
      <c r="D217" s="33"/>
      <c r="E217" s="30">
        <v>1</v>
      </c>
      <c r="F217" s="30" t="s">
        <v>43</v>
      </c>
      <c r="G217" s="31"/>
      <c r="H217" s="32">
        <v>0</v>
      </c>
      <c r="I217" s="1">
        <f t="shared" ref="I217:I218" si="455">+ROUND(G217*H217,0)</f>
        <v>0</v>
      </c>
      <c r="J217" s="32">
        <v>0</v>
      </c>
      <c r="K217" s="1">
        <f t="shared" ref="K217:K218" si="456">ROUND(G217*J217,0)</f>
        <v>0</v>
      </c>
      <c r="L217" s="1">
        <f t="shared" ref="L217:L218" si="457">ROUND(G217+I217+K217,0)</f>
        <v>0</v>
      </c>
      <c r="M217" s="1">
        <f t="shared" ref="M217:M218" si="458">ROUND(G217*E217,0)</f>
        <v>0</v>
      </c>
      <c r="N217" s="1">
        <f t="shared" ref="N217:N218" si="459">ROUND(E217*I217,0)</f>
        <v>0</v>
      </c>
      <c r="O217" s="1">
        <f t="shared" ref="O217:O218" si="460">ROUND(K217*E217,0)</f>
        <v>0</v>
      </c>
      <c r="P217" s="2">
        <f t="shared" ref="P217:P218" si="461">ROUND(M217+O217+N217,0)</f>
        <v>0</v>
      </c>
    </row>
    <row r="218" spans="1:16" s="25" customFormat="1" x14ac:dyDescent="0.25">
      <c r="A218" s="26">
        <v>199</v>
      </c>
      <c r="B218" s="59"/>
      <c r="C218" s="46" t="s">
        <v>220</v>
      </c>
      <c r="D218" s="33"/>
      <c r="E218" s="30">
        <v>1</v>
      </c>
      <c r="F218" s="30" t="s">
        <v>345</v>
      </c>
      <c r="G218" s="31"/>
      <c r="H218" s="32">
        <v>0</v>
      </c>
      <c r="I218" s="1">
        <f t="shared" si="455"/>
        <v>0</v>
      </c>
      <c r="J218" s="32">
        <v>0</v>
      </c>
      <c r="K218" s="1">
        <f t="shared" si="456"/>
        <v>0</v>
      </c>
      <c r="L218" s="1">
        <f t="shared" si="457"/>
        <v>0</v>
      </c>
      <c r="M218" s="1">
        <f t="shared" si="458"/>
        <v>0</v>
      </c>
      <c r="N218" s="1">
        <f t="shared" si="459"/>
        <v>0</v>
      </c>
      <c r="O218" s="1">
        <f t="shared" si="460"/>
        <v>0</v>
      </c>
      <c r="P218" s="2">
        <f t="shared" si="461"/>
        <v>0</v>
      </c>
    </row>
    <row r="219" spans="1:16" s="25" customFormat="1" x14ac:dyDescent="0.25">
      <c r="A219" s="26">
        <v>200</v>
      </c>
      <c r="B219" s="59"/>
      <c r="C219" s="45" t="s">
        <v>221</v>
      </c>
      <c r="D219" s="33"/>
      <c r="E219" s="30">
        <v>1</v>
      </c>
      <c r="F219" s="30" t="s">
        <v>345</v>
      </c>
      <c r="G219" s="31"/>
      <c r="H219" s="32">
        <v>0</v>
      </c>
      <c r="I219" s="1">
        <f>+ROUND(G219*H219,0)</f>
        <v>0</v>
      </c>
      <c r="J219" s="32">
        <v>0</v>
      </c>
      <c r="K219" s="1">
        <f>ROUND(G219*J219,0)</f>
        <v>0</v>
      </c>
      <c r="L219" s="1">
        <f>ROUND(G219+I219+K219,0)</f>
        <v>0</v>
      </c>
      <c r="M219" s="1">
        <f>ROUND(G219*E219,0)</f>
        <v>0</v>
      </c>
      <c r="N219" s="1">
        <f>ROUND(E219*I219,0)</f>
        <v>0</v>
      </c>
      <c r="O219" s="1">
        <f>ROUND(K219*E219,0)</f>
        <v>0</v>
      </c>
      <c r="P219" s="2">
        <f>ROUND(M219+O219+N219,0)</f>
        <v>0</v>
      </c>
    </row>
    <row r="220" spans="1:16" s="25" customFormat="1" x14ac:dyDescent="0.25">
      <c r="A220" s="26">
        <v>201</v>
      </c>
      <c r="B220" s="59"/>
      <c r="C220" s="45" t="s">
        <v>222</v>
      </c>
      <c r="D220" s="33"/>
      <c r="E220" s="30">
        <v>1</v>
      </c>
      <c r="F220" s="30" t="s">
        <v>43</v>
      </c>
      <c r="G220" s="31"/>
      <c r="H220" s="32">
        <v>0</v>
      </c>
      <c r="I220" s="1">
        <f t="shared" ref="I220:I221" si="462">+ROUND(G220*H220,0)</f>
        <v>0</v>
      </c>
      <c r="J220" s="32">
        <v>0</v>
      </c>
      <c r="K220" s="1">
        <f t="shared" ref="K220:K221" si="463">ROUND(G220*J220,0)</f>
        <v>0</v>
      </c>
      <c r="L220" s="1">
        <f t="shared" ref="L220:L221" si="464">ROUND(G220+I220+K220,0)</f>
        <v>0</v>
      </c>
      <c r="M220" s="1">
        <f t="shared" ref="M220:M221" si="465">ROUND(G220*E220,0)</f>
        <v>0</v>
      </c>
      <c r="N220" s="1">
        <f t="shared" ref="N220:N221" si="466">ROUND(E220*I220,0)</f>
        <v>0</v>
      </c>
      <c r="O220" s="1">
        <f t="shared" ref="O220:O221" si="467">ROUND(K220*E220,0)</f>
        <v>0</v>
      </c>
      <c r="P220" s="2">
        <f t="shared" ref="P220:P221" si="468">ROUND(M220+O220+N220,0)</f>
        <v>0</v>
      </c>
    </row>
    <row r="221" spans="1:16" s="25" customFormat="1" x14ac:dyDescent="0.25">
      <c r="A221" s="26">
        <v>202</v>
      </c>
      <c r="B221" s="59"/>
      <c r="C221" s="46" t="s">
        <v>223</v>
      </c>
      <c r="D221" s="33"/>
      <c r="E221" s="30">
        <v>1</v>
      </c>
      <c r="F221" s="30" t="s">
        <v>43</v>
      </c>
      <c r="G221" s="31"/>
      <c r="H221" s="32">
        <v>0</v>
      </c>
      <c r="I221" s="1">
        <f t="shared" si="462"/>
        <v>0</v>
      </c>
      <c r="J221" s="32">
        <v>0</v>
      </c>
      <c r="K221" s="1">
        <f t="shared" si="463"/>
        <v>0</v>
      </c>
      <c r="L221" s="1">
        <f t="shared" si="464"/>
        <v>0</v>
      </c>
      <c r="M221" s="1">
        <f t="shared" si="465"/>
        <v>0</v>
      </c>
      <c r="N221" s="1">
        <f t="shared" si="466"/>
        <v>0</v>
      </c>
      <c r="O221" s="1">
        <f t="shared" si="467"/>
        <v>0</v>
      </c>
      <c r="P221" s="2">
        <f t="shared" si="468"/>
        <v>0</v>
      </c>
    </row>
    <row r="222" spans="1:16" s="25" customFormat="1" x14ac:dyDescent="0.25">
      <c r="A222" s="26">
        <v>203</v>
      </c>
      <c r="B222" s="59"/>
      <c r="C222" s="45" t="s">
        <v>224</v>
      </c>
      <c r="D222" s="33"/>
      <c r="E222" s="30">
        <v>1</v>
      </c>
      <c r="F222" s="30" t="s">
        <v>345</v>
      </c>
      <c r="G222" s="31"/>
      <c r="H222" s="32">
        <v>0</v>
      </c>
      <c r="I222" s="1">
        <f>+ROUND(G222*H222,0)</f>
        <v>0</v>
      </c>
      <c r="J222" s="32">
        <v>0</v>
      </c>
      <c r="K222" s="1">
        <f>ROUND(G222*J222,0)</f>
        <v>0</v>
      </c>
      <c r="L222" s="1">
        <f>ROUND(G222+I222+K222,0)</f>
        <v>0</v>
      </c>
      <c r="M222" s="1">
        <f>ROUND(G222*E222,0)</f>
        <v>0</v>
      </c>
      <c r="N222" s="1">
        <f>ROUND(E222*I222,0)</f>
        <v>0</v>
      </c>
      <c r="O222" s="1">
        <f>ROUND(K222*E222,0)</f>
        <v>0</v>
      </c>
      <c r="P222" s="2">
        <f>ROUND(M222+O222+N222,0)</f>
        <v>0</v>
      </c>
    </row>
    <row r="223" spans="1:16" s="25" customFormat="1" ht="28.5" x14ac:dyDescent="0.25">
      <c r="A223" s="26">
        <v>204</v>
      </c>
      <c r="B223" s="59"/>
      <c r="C223" s="45" t="s">
        <v>225</v>
      </c>
      <c r="D223" s="33"/>
      <c r="E223" s="30">
        <v>1</v>
      </c>
      <c r="F223" s="30" t="s">
        <v>43</v>
      </c>
      <c r="G223" s="31"/>
      <c r="H223" s="32">
        <v>0</v>
      </c>
      <c r="I223" s="1">
        <f t="shared" ref="I223:I224" si="469">+ROUND(G223*H223,0)</f>
        <v>0</v>
      </c>
      <c r="J223" s="32">
        <v>0</v>
      </c>
      <c r="K223" s="1">
        <f t="shared" ref="K223:K224" si="470">ROUND(G223*J223,0)</f>
        <v>0</v>
      </c>
      <c r="L223" s="1">
        <f t="shared" ref="L223:L224" si="471">ROUND(G223+I223+K223,0)</f>
        <v>0</v>
      </c>
      <c r="M223" s="1">
        <f t="shared" ref="M223:M224" si="472">ROUND(G223*E223,0)</f>
        <v>0</v>
      </c>
      <c r="N223" s="1">
        <f t="shared" ref="N223:N224" si="473">ROUND(E223*I223,0)</f>
        <v>0</v>
      </c>
      <c r="O223" s="1">
        <f t="shared" ref="O223:O224" si="474">ROUND(K223*E223,0)</f>
        <v>0</v>
      </c>
      <c r="P223" s="2">
        <f t="shared" ref="P223:P224" si="475">ROUND(M223+O223+N223,0)</f>
        <v>0</v>
      </c>
    </row>
    <row r="224" spans="1:16" s="25" customFormat="1" ht="28.5" x14ac:dyDescent="0.25">
      <c r="A224" s="26">
        <v>205</v>
      </c>
      <c r="B224" s="59"/>
      <c r="C224" s="46" t="s">
        <v>226</v>
      </c>
      <c r="D224" s="33"/>
      <c r="E224" s="30">
        <v>1</v>
      </c>
      <c r="F224" s="30" t="s">
        <v>345</v>
      </c>
      <c r="G224" s="31"/>
      <c r="H224" s="32">
        <v>0</v>
      </c>
      <c r="I224" s="1">
        <f t="shared" si="469"/>
        <v>0</v>
      </c>
      <c r="J224" s="32">
        <v>0</v>
      </c>
      <c r="K224" s="1">
        <f t="shared" si="470"/>
        <v>0</v>
      </c>
      <c r="L224" s="1">
        <f t="shared" si="471"/>
        <v>0</v>
      </c>
      <c r="M224" s="1">
        <f t="shared" si="472"/>
        <v>0</v>
      </c>
      <c r="N224" s="1">
        <f t="shared" si="473"/>
        <v>0</v>
      </c>
      <c r="O224" s="1">
        <f t="shared" si="474"/>
        <v>0</v>
      </c>
      <c r="P224" s="2">
        <f t="shared" si="475"/>
        <v>0</v>
      </c>
    </row>
    <row r="225" spans="1:16" s="25" customFormat="1" ht="28.5" x14ac:dyDescent="0.25">
      <c r="A225" s="26">
        <v>206</v>
      </c>
      <c r="B225" s="59"/>
      <c r="C225" s="45" t="s">
        <v>227</v>
      </c>
      <c r="D225" s="33"/>
      <c r="E225" s="30">
        <v>1</v>
      </c>
      <c r="F225" s="30" t="s">
        <v>345</v>
      </c>
      <c r="G225" s="31"/>
      <c r="H225" s="32">
        <v>0</v>
      </c>
      <c r="I225" s="1">
        <f>+ROUND(G225*H225,0)</f>
        <v>0</v>
      </c>
      <c r="J225" s="32">
        <v>0</v>
      </c>
      <c r="K225" s="1">
        <f>ROUND(G225*J225,0)</f>
        <v>0</v>
      </c>
      <c r="L225" s="1">
        <f>ROUND(G225+I225+K225,0)</f>
        <v>0</v>
      </c>
      <c r="M225" s="1">
        <f>ROUND(G225*E225,0)</f>
        <v>0</v>
      </c>
      <c r="N225" s="1">
        <f>ROUND(E225*I225,0)</f>
        <v>0</v>
      </c>
      <c r="O225" s="1">
        <f>ROUND(K225*E225,0)</f>
        <v>0</v>
      </c>
      <c r="P225" s="2">
        <f>ROUND(M225+O225+N225,0)</f>
        <v>0</v>
      </c>
    </row>
    <row r="226" spans="1:16" s="25" customFormat="1" ht="28.5" x14ac:dyDescent="0.25">
      <c r="A226" s="26">
        <v>207</v>
      </c>
      <c r="B226" s="59"/>
      <c r="C226" s="45" t="s">
        <v>228</v>
      </c>
      <c r="D226" s="33"/>
      <c r="E226" s="30">
        <v>1</v>
      </c>
      <c r="F226" s="30" t="s">
        <v>43</v>
      </c>
      <c r="G226" s="31"/>
      <c r="H226" s="32">
        <v>0</v>
      </c>
      <c r="I226" s="1">
        <f t="shared" ref="I226:I229" si="476">+ROUND(G226*H226,0)</f>
        <v>0</v>
      </c>
      <c r="J226" s="32">
        <v>0</v>
      </c>
      <c r="K226" s="1">
        <f t="shared" ref="K226:K229" si="477">ROUND(G226*J226,0)</f>
        <v>0</v>
      </c>
      <c r="L226" s="1">
        <f t="shared" ref="L226:L229" si="478">ROUND(G226+I226+K226,0)</f>
        <v>0</v>
      </c>
      <c r="M226" s="1">
        <f t="shared" ref="M226:M229" si="479">ROUND(G226*E226,0)</f>
        <v>0</v>
      </c>
      <c r="N226" s="1">
        <f t="shared" ref="N226:N229" si="480">ROUND(E226*I226,0)</f>
        <v>0</v>
      </c>
      <c r="O226" s="1">
        <f t="shared" ref="O226:O229" si="481">ROUND(K226*E226,0)</f>
        <v>0</v>
      </c>
      <c r="P226" s="2">
        <f t="shared" ref="P226:P229" si="482">ROUND(M226+O226+N226,0)</f>
        <v>0</v>
      </c>
    </row>
    <row r="227" spans="1:16" s="25" customFormat="1" x14ac:dyDescent="0.25">
      <c r="A227" s="26">
        <v>208</v>
      </c>
      <c r="B227" s="59"/>
      <c r="C227" s="46" t="s">
        <v>229</v>
      </c>
      <c r="D227" s="33"/>
      <c r="E227" s="30">
        <v>1</v>
      </c>
      <c r="F227" s="30" t="s">
        <v>43</v>
      </c>
      <c r="G227" s="31"/>
      <c r="H227" s="32">
        <v>0</v>
      </c>
      <c r="I227" s="1">
        <f t="shared" si="476"/>
        <v>0</v>
      </c>
      <c r="J227" s="32">
        <v>0</v>
      </c>
      <c r="K227" s="1">
        <f t="shared" si="477"/>
        <v>0</v>
      </c>
      <c r="L227" s="1">
        <f t="shared" si="478"/>
        <v>0</v>
      </c>
      <c r="M227" s="1">
        <f t="shared" si="479"/>
        <v>0</v>
      </c>
      <c r="N227" s="1">
        <f t="shared" si="480"/>
        <v>0</v>
      </c>
      <c r="O227" s="1">
        <f t="shared" si="481"/>
        <v>0</v>
      </c>
      <c r="P227" s="2">
        <f t="shared" si="482"/>
        <v>0</v>
      </c>
    </row>
    <row r="228" spans="1:16" s="25" customFormat="1" x14ac:dyDescent="0.25">
      <c r="A228" s="26">
        <v>209</v>
      </c>
      <c r="B228" s="59"/>
      <c r="C228" s="45" t="s">
        <v>230</v>
      </c>
      <c r="D228" s="33"/>
      <c r="E228" s="30">
        <v>1</v>
      </c>
      <c r="F228" s="30" t="s">
        <v>344</v>
      </c>
      <c r="G228" s="31"/>
      <c r="H228" s="32">
        <v>0</v>
      </c>
      <c r="I228" s="1">
        <f t="shared" si="476"/>
        <v>0</v>
      </c>
      <c r="J228" s="32">
        <v>0</v>
      </c>
      <c r="K228" s="1">
        <f t="shared" si="477"/>
        <v>0</v>
      </c>
      <c r="L228" s="1">
        <f t="shared" si="478"/>
        <v>0</v>
      </c>
      <c r="M228" s="1">
        <f t="shared" si="479"/>
        <v>0</v>
      </c>
      <c r="N228" s="1">
        <f t="shared" si="480"/>
        <v>0</v>
      </c>
      <c r="O228" s="1">
        <f t="shared" si="481"/>
        <v>0</v>
      </c>
      <c r="P228" s="2">
        <f t="shared" si="482"/>
        <v>0</v>
      </c>
    </row>
    <row r="229" spans="1:16" s="25" customFormat="1" x14ac:dyDescent="0.25">
      <c r="A229" s="26">
        <v>210</v>
      </c>
      <c r="B229" s="59"/>
      <c r="C229" s="46" t="s">
        <v>231</v>
      </c>
      <c r="D229" s="33"/>
      <c r="E229" s="30">
        <v>1</v>
      </c>
      <c r="F229" s="30" t="s">
        <v>43</v>
      </c>
      <c r="G229" s="31"/>
      <c r="H229" s="32">
        <v>0</v>
      </c>
      <c r="I229" s="1">
        <f t="shared" si="476"/>
        <v>0</v>
      </c>
      <c r="J229" s="32">
        <v>0</v>
      </c>
      <c r="K229" s="1">
        <f t="shared" si="477"/>
        <v>0</v>
      </c>
      <c r="L229" s="1">
        <f t="shared" si="478"/>
        <v>0</v>
      </c>
      <c r="M229" s="1">
        <f t="shared" si="479"/>
        <v>0</v>
      </c>
      <c r="N229" s="1">
        <f t="shared" si="480"/>
        <v>0</v>
      </c>
      <c r="O229" s="1">
        <f t="shared" si="481"/>
        <v>0</v>
      </c>
      <c r="P229" s="2">
        <f t="shared" si="482"/>
        <v>0</v>
      </c>
    </row>
    <row r="230" spans="1:16" s="25" customFormat="1" x14ac:dyDescent="0.25">
      <c r="A230" s="26">
        <v>211</v>
      </c>
      <c r="B230" s="59"/>
      <c r="C230" s="45" t="s">
        <v>232</v>
      </c>
      <c r="D230" s="33"/>
      <c r="E230" s="30">
        <v>1</v>
      </c>
      <c r="F230" s="30" t="s">
        <v>345</v>
      </c>
      <c r="G230" s="31"/>
      <c r="H230" s="32">
        <v>0</v>
      </c>
      <c r="I230" s="1">
        <f>+ROUND(G230*H230,0)</f>
        <v>0</v>
      </c>
      <c r="J230" s="32">
        <v>0</v>
      </c>
      <c r="K230" s="1">
        <f>ROUND(G230*J230,0)</f>
        <v>0</v>
      </c>
      <c r="L230" s="1">
        <f>ROUND(G230+I230+K230,0)</f>
        <v>0</v>
      </c>
      <c r="M230" s="1">
        <f>ROUND(G230*E230,0)</f>
        <v>0</v>
      </c>
      <c r="N230" s="1">
        <f>ROUND(E230*I230,0)</f>
        <v>0</v>
      </c>
      <c r="O230" s="1">
        <f>ROUND(K230*E230,0)</f>
        <v>0</v>
      </c>
      <c r="P230" s="2">
        <f>ROUND(M230+O230+N230,0)</f>
        <v>0</v>
      </c>
    </row>
    <row r="231" spans="1:16" s="25" customFormat="1" x14ac:dyDescent="0.25">
      <c r="A231" s="26">
        <v>212</v>
      </c>
      <c r="B231" s="59"/>
      <c r="C231" s="45" t="s">
        <v>233</v>
      </c>
      <c r="D231" s="33"/>
      <c r="E231" s="30">
        <v>1</v>
      </c>
      <c r="F231" s="30" t="s">
        <v>345</v>
      </c>
      <c r="G231" s="31"/>
      <c r="H231" s="32">
        <v>0</v>
      </c>
      <c r="I231" s="1">
        <f t="shared" ref="I231:I232" si="483">+ROUND(G231*H231,0)</f>
        <v>0</v>
      </c>
      <c r="J231" s="32">
        <v>0</v>
      </c>
      <c r="K231" s="1">
        <f t="shared" ref="K231:K232" si="484">ROUND(G231*J231,0)</f>
        <v>0</v>
      </c>
      <c r="L231" s="1">
        <f t="shared" ref="L231:L232" si="485">ROUND(G231+I231+K231,0)</f>
        <v>0</v>
      </c>
      <c r="M231" s="1">
        <f t="shared" ref="M231:M232" si="486">ROUND(G231*E231,0)</f>
        <v>0</v>
      </c>
      <c r="N231" s="1">
        <f t="shared" ref="N231:N232" si="487">ROUND(E231*I231,0)</f>
        <v>0</v>
      </c>
      <c r="O231" s="1">
        <f t="shared" ref="O231:O232" si="488">ROUND(K231*E231,0)</f>
        <v>0</v>
      </c>
      <c r="P231" s="2">
        <f t="shared" ref="P231:P232" si="489">ROUND(M231+O231+N231,0)</f>
        <v>0</v>
      </c>
    </row>
    <row r="232" spans="1:16" s="25" customFormat="1" x14ac:dyDescent="0.25">
      <c r="A232" s="26">
        <v>213</v>
      </c>
      <c r="B232" s="59"/>
      <c r="C232" s="46" t="s">
        <v>234</v>
      </c>
      <c r="D232" s="33"/>
      <c r="E232" s="30">
        <v>1</v>
      </c>
      <c r="F232" s="30" t="s">
        <v>345</v>
      </c>
      <c r="G232" s="31"/>
      <c r="H232" s="32">
        <v>0</v>
      </c>
      <c r="I232" s="1">
        <f t="shared" si="483"/>
        <v>0</v>
      </c>
      <c r="J232" s="32">
        <v>0</v>
      </c>
      <c r="K232" s="1">
        <f t="shared" si="484"/>
        <v>0</v>
      </c>
      <c r="L232" s="1">
        <f t="shared" si="485"/>
        <v>0</v>
      </c>
      <c r="M232" s="1">
        <f t="shared" si="486"/>
        <v>0</v>
      </c>
      <c r="N232" s="1">
        <f t="shared" si="487"/>
        <v>0</v>
      </c>
      <c r="O232" s="1">
        <f t="shared" si="488"/>
        <v>0</v>
      </c>
      <c r="P232" s="2">
        <f t="shared" si="489"/>
        <v>0</v>
      </c>
    </row>
    <row r="233" spans="1:16" s="25" customFormat="1" x14ac:dyDescent="0.25">
      <c r="A233" s="26">
        <v>214</v>
      </c>
      <c r="B233" s="59"/>
      <c r="C233" s="45" t="s">
        <v>235</v>
      </c>
      <c r="D233" s="33"/>
      <c r="E233" s="30">
        <v>1</v>
      </c>
      <c r="F233" s="30" t="s">
        <v>345</v>
      </c>
      <c r="G233" s="31"/>
      <c r="H233" s="32">
        <v>0</v>
      </c>
      <c r="I233" s="1">
        <f>+ROUND(G233*H233,0)</f>
        <v>0</v>
      </c>
      <c r="J233" s="32">
        <v>0</v>
      </c>
      <c r="K233" s="1">
        <f>ROUND(G233*J233,0)</f>
        <v>0</v>
      </c>
      <c r="L233" s="1">
        <f>ROUND(G233+I233+K233,0)</f>
        <v>0</v>
      </c>
      <c r="M233" s="1">
        <f>ROUND(G233*E233,0)</f>
        <v>0</v>
      </c>
      <c r="N233" s="1">
        <f>ROUND(E233*I233,0)</f>
        <v>0</v>
      </c>
      <c r="O233" s="1">
        <f>ROUND(K233*E233,0)</f>
        <v>0</v>
      </c>
      <c r="P233" s="2">
        <f>ROUND(M233+O233+N233,0)</f>
        <v>0</v>
      </c>
    </row>
    <row r="234" spans="1:16" s="25" customFormat="1" x14ac:dyDescent="0.25">
      <c r="A234" s="26">
        <v>215</v>
      </c>
      <c r="B234" s="59"/>
      <c r="C234" s="45" t="s">
        <v>236</v>
      </c>
      <c r="D234" s="33"/>
      <c r="E234" s="30">
        <v>1</v>
      </c>
      <c r="F234" s="30" t="s">
        <v>345</v>
      </c>
      <c r="G234" s="31"/>
      <c r="H234" s="32">
        <v>0</v>
      </c>
      <c r="I234" s="1">
        <f t="shared" ref="I234:I235" si="490">+ROUND(G234*H234,0)</f>
        <v>0</v>
      </c>
      <c r="J234" s="32">
        <v>0</v>
      </c>
      <c r="K234" s="1">
        <f t="shared" ref="K234:K235" si="491">ROUND(G234*J234,0)</f>
        <v>0</v>
      </c>
      <c r="L234" s="1">
        <f t="shared" ref="L234:L235" si="492">ROUND(G234+I234+K234,0)</f>
        <v>0</v>
      </c>
      <c r="M234" s="1">
        <f t="shared" ref="M234:M235" si="493">ROUND(G234*E234,0)</f>
        <v>0</v>
      </c>
      <c r="N234" s="1">
        <f t="shared" ref="N234:N235" si="494">ROUND(E234*I234,0)</f>
        <v>0</v>
      </c>
      <c r="O234" s="1">
        <f t="shared" ref="O234:O235" si="495">ROUND(K234*E234,0)</f>
        <v>0</v>
      </c>
      <c r="P234" s="2">
        <f t="shared" ref="P234:P235" si="496">ROUND(M234+O234+N234,0)</f>
        <v>0</v>
      </c>
    </row>
    <row r="235" spans="1:16" s="25" customFormat="1" x14ac:dyDescent="0.25">
      <c r="A235" s="26">
        <v>216</v>
      </c>
      <c r="B235" s="59"/>
      <c r="C235" s="46" t="s">
        <v>237</v>
      </c>
      <c r="D235" s="33"/>
      <c r="E235" s="30">
        <v>1</v>
      </c>
      <c r="F235" s="30" t="s">
        <v>344</v>
      </c>
      <c r="G235" s="31"/>
      <c r="H235" s="32">
        <v>0</v>
      </c>
      <c r="I235" s="1">
        <f t="shared" si="490"/>
        <v>0</v>
      </c>
      <c r="J235" s="32">
        <v>0</v>
      </c>
      <c r="K235" s="1">
        <f t="shared" si="491"/>
        <v>0</v>
      </c>
      <c r="L235" s="1">
        <f t="shared" si="492"/>
        <v>0</v>
      </c>
      <c r="M235" s="1">
        <f t="shared" si="493"/>
        <v>0</v>
      </c>
      <c r="N235" s="1">
        <f t="shared" si="494"/>
        <v>0</v>
      </c>
      <c r="O235" s="1">
        <f t="shared" si="495"/>
        <v>0</v>
      </c>
      <c r="P235" s="2">
        <f t="shared" si="496"/>
        <v>0</v>
      </c>
    </row>
    <row r="236" spans="1:16" s="25" customFormat="1" x14ac:dyDescent="0.25">
      <c r="A236" s="26">
        <v>217</v>
      </c>
      <c r="B236" s="59"/>
      <c r="C236" s="45" t="s">
        <v>238</v>
      </c>
      <c r="D236" s="33"/>
      <c r="E236" s="30">
        <v>1</v>
      </c>
      <c r="F236" s="30" t="s">
        <v>43</v>
      </c>
      <c r="G236" s="31"/>
      <c r="H236" s="32">
        <v>0</v>
      </c>
      <c r="I236" s="1">
        <f>+ROUND(G236*H236,0)</f>
        <v>0</v>
      </c>
      <c r="J236" s="32">
        <v>0</v>
      </c>
      <c r="K236" s="1">
        <f>ROUND(G236*J236,0)</f>
        <v>0</v>
      </c>
      <c r="L236" s="1">
        <f>ROUND(G236+I236+K236,0)</f>
        <v>0</v>
      </c>
      <c r="M236" s="1">
        <f>ROUND(G236*E236,0)</f>
        <v>0</v>
      </c>
      <c r="N236" s="1">
        <f>ROUND(E236*I236,0)</f>
        <v>0</v>
      </c>
      <c r="O236" s="1">
        <f>ROUND(K236*E236,0)</f>
        <v>0</v>
      </c>
      <c r="P236" s="2">
        <f>ROUND(M236+O236+N236,0)</f>
        <v>0</v>
      </c>
    </row>
    <row r="237" spans="1:16" s="25" customFormat="1" x14ac:dyDescent="0.25">
      <c r="A237" s="26">
        <v>218</v>
      </c>
      <c r="B237" s="59"/>
      <c r="C237" s="45" t="s">
        <v>239</v>
      </c>
      <c r="D237" s="33"/>
      <c r="E237" s="30">
        <v>1</v>
      </c>
      <c r="F237" s="30" t="s">
        <v>43</v>
      </c>
      <c r="G237" s="31"/>
      <c r="H237" s="32">
        <v>0</v>
      </c>
      <c r="I237" s="1">
        <f t="shared" ref="I237:I238" si="497">+ROUND(G237*H237,0)</f>
        <v>0</v>
      </c>
      <c r="J237" s="32">
        <v>0</v>
      </c>
      <c r="K237" s="1">
        <f t="shared" ref="K237:K238" si="498">ROUND(G237*J237,0)</f>
        <v>0</v>
      </c>
      <c r="L237" s="1">
        <f t="shared" ref="L237:L238" si="499">ROUND(G237+I237+K237,0)</f>
        <v>0</v>
      </c>
      <c r="M237" s="1">
        <f t="shared" ref="M237:M238" si="500">ROUND(G237*E237,0)</f>
        <v>0</v>
      </c>
      <c r="N237" s="1">
        <f t="shared" ref="N237:N238" si="501">ROUND(E237*I237,0)</f>
        <v>0</v>
      </c>
      <c r="O237" s="1">
        <f t="shared" ref="O237:O238" si="502">ROUND(K237*E237,0)</f>
        <v>0</v>
      </c>
      <c r="P237" s="2">
        <f t="shared" ref="P237:P238" si="503">ROUND(M237+O237+N237,0)</f>
        <v>0</v>
      </c>
    </row>
    <row r="238" spans="1:16" s="25" customFormat="1" x14ac:dyDescent="0.25">
      <c r="A238" s="26">
        <v>219</v>
      </c>
      <c r="B238" s="59"/>
      <c r="C238" s="46" t="s">
        <v>240</v>
      </c>
      <c r="D238" s="33"/>
      <c r="E238" s="30">
        <v>1</v>
      </c>
      <c r="F238" s="30" t="s">
        <v>43</v>
      </c>
      <c r="G238" s="31"/>
      <c r="H238" s="32">
        <v>0</v>
      </c>
      <c r="I238" s="1">
        <f t="shared" si="497"/>
        <v>0</v>
      </c>
      <c r="J238" s="32">
        <v>0</v>
      </c>
      <c r="K238" s="1">
        <f t="shared" si="498"/>
        <v>0</v>
      </c>
      <c r="L238" s="1">
        <f t="shared" si="499"/>
        <v>0</v>
      </c>
      <c r="M238" s="1">
        <f t="shared" si="500"/>
        <v>0</v>
      </c>
      <c r="N238" s="1">
        <f t="shared" si="501"/>
        <v>0</v>
      </c>
      <c r="O238" s="1">
        <f t="shared" si="502"/>
        <v>0</v>
      </c>
      <c r="P238" s="2">
        <f t="shared" si="503"/>
        <v>0</v>
      </c>
    </row>
    <row r="239" spans="1:16" s="25" customFormat="1" x14ac:dyDescent="0.25">
      <c r="A239" s="26">
        <v>220</v>
      </c>
      <c r="B239" s="59"/>
      <c r="C239" s="45" t="s">
        <v>241</v>
      </c>
      <c r="D239" s="33"/>
      <c r="E239" s="30">
        <v>1</v>
      </c>
      <c r="F239" s="30" t="s">
        <v>43</v>
      </c>
      <c r="G239" s="31"/>
      <c r="H239" s="32">
        <v>0</v>
      </c>
      <c r="I239" s="1">
        <f>+ROUND(G239*H239,0)</f>
        <v>0</v>
      </c>
      <c r="J239" s="32">
        <v>0</v>
      </c>
      <c r="K239" s="1">
        <f>ROUND(G239*J239,0)</f>
        <v>0</v>
      </c>
      <c r="L239" s="1">
        <f>ROUND(G239+I239+K239,0)</f>
        <v>0</v>
      </c>
      <c r="M239" s="1">
        <f>ROUND(G239*E239,0)</f>
        <v>0</v>
      </c>
      <c r="N239" s="1">
        <f>ROUND(E239*I239,0)</f>
        <v>0</v>
      </c>
      <c r="O239" s="1">
        <f>ROUND(K239*E239,0)</f>
        <v>0</v>
      </c>
      <c r="P239" s="2">
        <f>ROUND(M239+O239+N239,0)</f>
        <v>0</v>
      </c>
    </row>
    <row r="240" spans="1:16" s="25" customFormat="1" x14ac:dyDescent="0.25">
      <c r="A240" s="26">
        <v>221</v>
      </c>
      <c r="B240" s="59"/>
      <c r="C240" s="45" t="s">
        <v>242</v>
      </c>
      <c r="D240" s="33"/>
      <c r="E240" s="30">
        <v>1</v>
      </c>
      <c r="F240" s="30" t="s">
        <v>345</v>
      </c>
      <c r="G240" s="31"/>
      <c r="H240" s="32">
        <v>0</v>
      </c>
      <c r="I240" s="1">
        <f t="shared" ref="I240:I241" si="504">+ROUND(G240*H240,0)</f>
        <v>0</v>
      </c>
      <c r="J240" s="32">
        <v>0</v>
      </c>
      <c r="K240" s="1">
        <f t="shared" ref="K240:K241" si="505">ROUND(G240*J240,0)</f>
        <v>0</v>
      </c>
      <c r="L240" s="1">
        <f t="shared" ref="L240:L241" si="506">ROUND(G240+I240+K240,0)</f>
        <v>0</v>
      </c>
      <c r="M240" s="1">
        <f t="shared" ref="M240:M241" si="507">ROUND(G240*E240,0)</f>
        <v>0</v>
      </c>
      <c r="N240" s="1">
        <f t="shared" ref="N240:N241" si="508">ROUND(E240*I240,0)</f>
        <v>0</v>
      </c>
      <c r="O240" s="1">
        <f t="shared" ref="O240:O241" si="509">ROUND(K240*E240,0)</f>
        <v>0</v>
      </c>
      <c r="P240" s="2">
        <f t="shared" ref="P240:P241" si="510">ROUND(M240+O240+N240,0)</f>
        <v>0</v>
      </c>
    </row>
    <row r="241" spans="1:16" s="25" customFormat="1" x14ac:dyDescent="0.25">
      <c r="A241" s="26">
        <v>222</v>
      </c>
      <c r="B241" s="59"/>
      <c r="C241" s="46" t="s">
        <v>243</v>
      </c>
      <c r="D241" s="33"/>
      <c r="E241" s="30">
        <v>1</v>
      </c>
      <c r="F241" s="30" t="s">
        <v>43</v>
      </c>
      <c r="G241" s="31"/>
      <c r="H241" s="32">
        <v>0</v>
      </c>
      <c r="I241" s="1">
        <f t="shared" si="504"/>
        <v>0</v>
      </c>
      <c r="J241" s="32">
        <v>0</v>
      </c>
      <c r="K241" s="1">
        <f t="shared" si="505"/>
        <v>0</v>
      </c>
      <c r="L241" s="1">
        <f t="shared" si="506"/>
        <v>0</v>
      </c>
      <c r="M241" s="1">
        <f t="shared" si="507"/>
        <v>0</v>
      </c>
      <c r="N241" s="1">
        <f t="shared" si="508"/>
        <v>0</v>
      </c>
      <c r="O241" s="1">
        <f t="shared" si="509"/>
        <v>0</v>
      </c>
      <c r="P241" s="2">
        <f t="shared" si="510"/>
        <v>0</v>
      </c>
    </row>
    <row r="242" spans="1:16" s="25" customFormat="1" x14ac:dyDescent="0.25">
      <c r="A242" s="26">
        <v>223</v>
      </c>
      <c r="B242" s="59"/>
      <c r="C242" s="45" t="s">
        <v>244</v>
      </c>
      <c r="D242" s="33"/>
      <c r="E242" s="30">
        <v>1</v>
      </c>
      <c r="F242" s="30" t="s">
        <v>43</v>
      </c>
      <c r="G242" s="31"/>
      <c r="H242" s="32">
        <v>0</v>
      </c>
      <c r="I242" s="1">
        <f>+ROUND(G242*H242,0)</f>
        <v>0</v>
      </c>
      <c r="J242" s="32">
        <v>0</v>
      </c>
      <c r="K242" s="1">
        <f>ROUND(G242*J242,0)</f>
        <v>0</v>
      </c>
      <c r="L242" s="1">
        <f>ROUND(G242+I242+K242,0)</f>
        <v>0</v>
      </c>
      <c r="M242" s="1">
        <f>ROUND(G242*E242,0)</f>
        <v>0</v>
      </c>
      <c r="N242" s="1">
        <f>ROUND(E242*I242,0)</f>
        <v>0</v>
      </c>
      <c r="O242" s="1">
        <f>ROUND(K242*E242,0)</f>
        <v>0</v>
      </c>
      <c r="P242" s="2">
        <f>ROUND(M242+O242+N242,0)</f>
        <v>0</v>
      </c>
    </row>
    <row r="243" spans="1:16" s="25" customFormat="1" x14ac:dyDescent="0.25">
      <c r="A243" s="26">
        <v>224</v>
      </c>
      <c r="B243" s="59"/>
      <c r="C243" s="45" t="s">
        <v>245</v>
      </c>
      <c r="D243" s="33"/>
      <c r="E243" s="30">
        <v>1</v>
      </c>
      <c r="F243" s="30" t="s">
        <v>43</v>
      </c>
      <c r="G243" s="31"/>
      <c r="H243" s="32">
        <v>0</v>
      </c>
      <c r="I243" s="1">
        <f t="shared" ref="I243:I244" si="511">+ROUND(G243*H243,0)</f>
        <v>0</v>
      </c>
      <c r="J243" s="32">
        <v>0</v>
      </c>
      <c r="K243" s="1">
        <f t="shared" ref="K243:K244" si="512">ROUND(G243*J243,0)</f>
        <v>0</v>
      </c>
      <c r="L243" s="1">
        <f t="shared" ref="L243:L244" si="513">ROUND(G243+I243+K243,0)</f>
        <v>0</v>
      </c>
      <c r="M243" s="1">
        <f t="shared" ref="M243:M244" si="514">ROUND(G243*E243,0)</f>
        <v>0</v>
      </c>
      <c r="N243" s="1">
        <f t="shared" ref="N243:N244" si="515">ROUND(E243*I243,0)</f>
        <v>0</v>
      </c>
      <c r="O243" s="1">
        <f t="shared" ref="O243:O244" si="516">ROUND(K243*E243,0)</f>
        <v>0</v>
      </c>
      <c r="P243" s="2">
        <f t="shared" ref="P243:P244" si="517">ROUND(M243+O243+N243,0)</f>
        <v>0</v>
      </c>
    </row>
    <row r="244" spans="1:16" s="25" customFormat="1" x14ac:dyDescent="0.25">
      <c r="A244" s="26">
        <v>225</v>
      </c>
      <c r="B244" s="59"/>
      <c r="C244" s="46" t="s">
        <v>246</v>
      </c>
      <c r="D244" s="33"/>
      <c r="E244" s="30">
        <v>1</v>
      </c>
      <c r="F244" s="30" t="s">
        <v>43</v>
      </c>
      <c r="G244" s="31"/>
      <c r="H244" s="32">
        <v>0</v>
      </c>
      <c r="I244" s="1">
        <f t="shared" si="511"/>
        <v>0</v>
      </c>
      <c r="J244" s="32">
        <v>0</v>
      </c>
      <c r="K244" s="1">
        <f t="shared" si="512"/>
        <v>0</v>
      </c>
      <c r="L244" s="1">
        <f t="shared" si="513"/>
        <v>0</v>
      </c>
      <c r="M244" s="1">
        <f t="shared" si="514"/>
        <v>0</v>
      </c>
      <c r="N244" s="1">
        <f t="shared" si="515"/>
        <v>0</v>
      </c>
      <c r="O244" s="1">
        <f t="shared" si="516"/>
        <v>0</v>
      </c>
      <c r="P244" s="2">
        <f t="shared" si="517"/>
        <v>0</v>
      </c>
    </row>
    <row r="245" spans="1:16" s="25" customFormat="1" x14ac:dyDescent="0.25">
      <c r="A245" s="26">
        <v>226</v>
      </c>
      <c r="B245" s="59"/>
      <c r="C245" s="45" t="s">
        <v>247</v>
      </c>
      <c r="D245" s="33"/>
      <c r="E245" s="30">
        <v>1</v>
      </c>
      <c r="F245" s="30" t="s">
        <v>43</v>
      </c>
      <c r="G245" s="31"/>
      <c r="H245" s="32">
        <v>0</v>
      </c>
      <c r="I245" s="1">
        <f>+ROUND(G245*H245,0)</f>
        <v>0</v>
      </c>
      <c r="J245" s="32">
        <v>0</v>
      </c>
      <c r="K245" s="1">
        <f>ROUND(G245*J245,0)</f>
        <v>0</v>
      </c>
      <c r="L245" s="1">
        <f>ROUND(G245+I245+K245,0)</f>
        <v>0</v>
      </c>
      <c r="M245" s="1">
        <f>ROUND(G245*E245,0)</f>
        <v>0</v>
      </c>
      <c r="N245" s="1">
        <f>ROUND(E245*I245,0)</f>
        <v>0</v>
      </c>
      <c r="O245" s="1">
        <f>ROUND(K245*E245,0)</f>
        <v>0</v>
      </c>
      <c r="P245" s="2">
        <f>ROUND(M245+O245+N245,0)</f>
        <v>0</v>
      </c>
    </row>
    <row r="246" spans="1:16" s="25" customFormat="1" x14ac:dyDescent="0.25">
      <c r="A246" s="26">
        <v>227</v>
      </c>
      <c r="B246" s="59"/>
      <c r="C246" s="45" t="s">
        <v>248</v>
      </c>
      <c r="D246" s="33"/>
      <c r="E246" s="30">
        <v>1</v>
      </c>
      <c r="F246" s="30" t="s">
        <v>43</v>
      </c>
      <c r="G246" s="31"/>
      <c r="H246" s="32">
        <v>0</v>
      </c>
      <c r="I246" s="1">
        <f t="shared" ref="I246:I247" si="518">+ROUND(G246*H246,0)</f>
        <v>0</v>
      </c>
      <c r="J246" s="32">
        <v>0</v>
      </c>
      <c r="K246" s="1">
        <f t="shared" ref="K246:K247" si="519">ROUND(G246*J246,0)</f>
        <v>0</v>
      </c>
      <c r="L246" s="1">
        <f t="shared" ref="L246:L247" si="520">ROUND(G246+I246+K246,0)</f>
        <v>0</v>
      </c>
      <c r="M246" s="1">
        <f t="shared" ref="M246:M247" si="521">ROUND(G246*E246,0)</f>
        <v>0</v>
      </c>
      <c r="N246" s="1">
        <f t="shared" ref="N246:N247" si="522">ROUND(E246*I246,0)</f>
        <v>0</v>
      </c>
      <c r="O246" s="1">
        <f t="shared" ref="O246:O247" si="523">ROUND(K246*E246,0)</f>
        <v>0</v>
      </c>
      <c r="P246" s="2">
        <f t="shared" ref="P246:P247" si="524">ROUND(M246+O246+N246,0)</f>
        <v>0</v>
      </c>
    </row>
    <row r="247" spans="1:16" s="25" customFormat="1" x14ac:dyDescent="0.25">
      <c r="A247" s="26">
        <v>228</v>
      </c>
      <c r="B247" s="59"/>
      <c r="C247" s="46" t="s">
        <v>249</v>
      </c>
      <c r="D247" s="33"/>
      <c r="E247" s="30">
        <v>1</v>
      </c>
      <c r="F247" s="30" t="s">
        <v>43</v>
      </c>
      <c r="G247" s="31"/>
      <c r="H247" s="32">
        <v>0</v>
      </c>
      <c r="I247" s="1">
        <f t="shared" si="518"/>
        <v>0</v>
      </c>
      <c r="J247" s="32">
        <v>0</v>
      </c>
      <c r="K247" s="1">
        <f t="shared" si="519"/>
        <v>0</v>
      </c>
      <c r="L247" s="1">
        <f t="shared" si="520"/>
        <v>0</v>
      </c>
      <c r="M247" s="1">
        <f t="shared" si="521"/>
        <v>0</v>
      </c>
      <c r="N247" s="1">
        <f t="shared" si="522"/>
        <v>0</v>
      </c>
      <c r="O247" s="1">
        <f t="shared" si="523"/>
        <v>0</v>
      </c>
      <c r="P247" s="2">
        <f t="shared" si="524"/>
        <v>0</v>
      </c>
    </row>
    <row r="248" spans="1:16" s="25" customFormat="1" x14ac:dyDescent="0.25">
      <c r="A248" s="26">
        <v>229</v>
      </c>
      <c r="B248" s="59"/>
      <c r="C248" s="45" t="s">
        <v>250</v>
      </c>
      <c r="D248" s="33"/>
      <c r="E248" s="30">
        <v>1</v>
      </c>
      <c r="F248" s="30" t="s">
        <v>43</v>
      </c>
      <c r="G248" s="31"/>
      <c r="H248" s="32">
        <v>0</v>
      </c>
      <c r="I248" s="1">
        <f>+ROUND(G248*H248,0)</f>
        <v>0</v>
      </c>
      <c r="J248" s="32">
        <v>0</v>
      </c>
      <c r="K248" s="1">
        <f>ROUND(G248*J248,0)</f>
        <v>0</v>
      </c>
      <c r="L248" s="1">
        <f>ROUND(G248+I248+K248,0)</f>
        <v>0</v>
      </c>
      <c r="M248" s="1">
        <f>ROUND(G248*E248,0)</f>
        <v>0</v>
      </c>
      <c r="N248" s="1">
        <f>ROUND(E248*I248,0)</f>
        <v>0</v>
      </c>
      <c r="O248" s="1">
        <f>ROUND(K248*E248,0)</f>
        <v>0</v>
      </c>
      <c r="P248" s="2">
        <f>ROUND(M248+O248+N248,0)</f>
        <v>0</v>
      </c>
    </row>
    <row r="249" spans="1:16" s="25" customFormat="1" x14ac:dyDescent="0.25">
      <c r="A249" s="26">
        <v>230</v>
      </c>
      <c r="B249" s="59"/>
      <c r="C249" s="45" t="s">
        <v>251</v>
      </c>
      <c r="D249" s="33"/>
      <c r="E249" s="30">
        <v>1</v>
      </c>
      <c r="F249" s="30" t="s">
        <v>43</v>
      </c>
      <c r="G249" s="31"/>
      <c r="H249" s="32">
        <v>0</v>
      </c>
      <c r="I249" s="1">
        <f t="shared" ref="I249:I250" si="525">+ROUND(G249*H249,0)</f>
        <v>0</v>
      </c>
      <c r="J249" s="32">
        <v>0</v>
      </c>
      <c r="K249" s="1">
        <f t="shared" ref="K249:K250" si="526">ROUND(G249*J249,0)</f>
        <v>0</v>
      </c>
      <c r="L249" s="1">
        <f t="shared" ref="L249:L250" si="527">ROUND(G249+I249+K249,0)</f>
        <v>0</v>
      </c>
      <c r="M249" s="1">
        <f t="shared" ref="M249:M250" si="528">ROUND(G249*E249,0)</f>
        <v>0</v>
      </c>
      <c r="N249" s="1">
        <f t="shared" ref="N249:N250" si="529">ROUND(E249*I249,0)</f>
        <v>0</v>
      </c>
      <c r="O249" s="1">
        <f t="shared" ref="O249:O250" si="530">ROUND(K249*E249,0)</f>
        <v>0</v>
      </c>
      <c r="P249" s="2">
        <f t="shared" ref="P249:P250" si="531">ROUND(M249+O249+N249,0)</f>
        <v>0</v>
      </c>
    </row>
    <row r="250" spans="1:16" s="25" customFormat="1" x14ac:dyDescent="0.25">
      <c r="A250" s="26">
        <v>231</v>
      </c>
      <c r="B250" s="59"/>
      <c r="C250" s="46" t="s">
        <v>252</v>
      </c>
      <c r="D250" s="33"/>
      <c r="E250" s="30">
        <v>1</v>
      </c>
      <c r="F250" s="30" t="s">
        <v>345</v>
      </c>
      <c r="G250" s="31"/>
      <c r="H250" s="32">
        <v>0</v>
      </c>
      <c r="I250" s="1">
        <f t="shared" si="525"/>
        <v>0</v>
      </c>
      <c r="J250" s="32">
        <v>0</v>
      </c>
      <c r="K250" s="1">
        <f t="shared" si="526"/>
        <v>0</v>
      </c>
      <c r="L250" s="1">
        <f t="shared" si="527"/>
        <v>0</v>
      </c>
      <c r="M250" s="1">
        <f t="shared" si="528"/>
        <v>0</v>
      </c>
      <c r="N250" s="1">
        <f t="shared" si="529"/>
        <v>0</v>
      </c>
      <c r="O250" s="1">
        <f t="shared" si="530"/>
        <v>0</v>
      </c>
      <c r="P250" s="2">
        <f t="shared" si="531"/>
        <v>0</v>
      </c>
    </row>
    <row r="251" spans="1:16" s="25" customFormat="1" x14ac:dyDescent="0.25">
      <c r="A251" s="26">
        <v>232</v>
      </c>
      <c r="B251" s="59"/>
      <c r="C251" s="45" t="s">
        <v>253</v>
      </c>
      <c r="D251" s="33"/>
      <c r="E251" s="30">
        <v>1</v>
      </c>
      <c r="F251" s="30" t="s">
        <v>345</v>
      </c>
      <c r="G251" s="31"/>
      <c r="H251" s="32">
        <v>0</v>
      </c>
      <c r="I251" s="1">
        <f>+ROUND(G251*H251,0)</f>
        <v>0</v>
      </c>
      <c r="J251" s="32">
        <v>0</v>
      </c>
      <c r="K251" s="1">
        <f>ROUND(G251*J251,0)</f>
        <v>0</v>
      </c>
      <c r="L251" s="1">
        <f>ROUND(G251+I251+K251,0)</f>
        <v>0</v>
      </c>
      <c r="M251" s="1">
        <f>ROUND(G251*E251,0)</f>
        <v>0</v>
      </c>
      <c r="N251" s="1">
        <f>ROUND(E251*I251,0)</f>
        <v>0</v>
      </c>
      <c r="O251" s="1">
        <f>ROUND(K251*E251,0)</f>
        <v>0</v>
      </c>
      <c r="P251" s="2">
        <f>ROUND(M251+O251+N251,0)</f>
        <v>0</v>
      </c>
    </row>
    <row r="252" spans="1:16" s="25" customFormat="1" x14ac:dyDescent="0.25">
      <c r="A252" s="26">
        <v>233</v>
      </c>
      <c r="B252" s="59"/>
      <c r="C252" s="45" t="s">
        <v>254</v>
      </c>
      <c r="D252" s="33"/>
      <c r="E252" s="30">
        <v>1</v>
      </c>
      <c r="F252" s="30" t="s">
        <v>43</v>
      </c>
      <c r="G252" s="31"/>
      <c r="H252" s="32">
        <v>0</v>
      </c>
      <c r="I252" s="1">
        <f t="shared" ref="I252:I255" si="532">+ROUND(G252*H252,0)</f>
        <v>0</v>
      </c>
      <c r="J252" s="32">
        <v>0</v>
      </c>
      <c r="K252" s="1">
        <f t="shared" ref="K252:K255" si="533">ROUND(G252*J252,0)</f>
        <v>0</v>
      </c>
      <c r="L252" s="1">
        <f t="shared" ref="L252:L255" si="534">ROUND(G252+I252+K252,0)</f>
        <v>0</v>
      </c>
      <c r="M252" s="1">
        <f t="shared" ref="M252:M255" si="535">ROUND(G252*E252,0)</f>
        <v>0</v>
      </c>
      <c r="N252" s="1">
        <f t="shared" ref="N252:N255" si="536">ROUND(E252*I252,0)</f>
        <v>0</v>
      </c>
      <c r="O252" s="1">
        <f t="shared" ref="O252:O255" si="537">ROUND(K252*E252,0)</f>
        <v>0</v>
      </c>
      <c r="P252" s="2">
        <f t="shared" ref="P252:P255" si="538">ROUND(M252+O252+N252,0)</f>
        <v>0</v>
      </c>
    </row>
    <row r="253" spans="1:16" s="25" customFormat="1" x14ac:dyDescent="0.25">
      <c r="A253" s="26">
        <v>234</v>
      </c>
      <c r="B253" s="59"/>
      <c r="C253" s="46" t="s">
        <v>255</v>
      </c>
      <c r="D253" s="33"/>
      <c r="E253" s="30">
        <v>1</v>
      </c>
      <c r="F253" s="30" t="s">
        <v>43</v>
      </c>
      <c r="G253" s="31"/>
      <c r="H253" s="32">
        <v>0</v>
      </c>
      <c r="I253" s="1">
        <f t="shared" si="532"/>
        <v>0</v>
      </c>
      <c r="J253" s="32">
        <v>0</v>
      </c>
      <c r="K253" s="1">
        <f t="shared" si="533"/>
        <v>0</v>
      </c>
      <c r="L253" s="1">
        <f t="shared" si="534"/>
        <v>0</v>
      </c>
      <c r="M253" s="1">
        <f t="shared" si="535"/>
        <v>0</v>
      </c>
      <c r="N253" s="1">
        <f t="shared" si="536"/>
        <v>0</v>
      </c>
      <c r="O253" s="1">
        <f t="shared" si="537"/>
        <v>0</v>
      </c>
      <c r="P253" s="2">
        <f t="shared" si="538"/>
        <v>0</v>
      </c>
    </row>
    <row r="254" spans="1:16" s="25" customFormat="1" x14ac:dyDescent="0.25">
      <c r="A254" s="26">
        <v>235</v>
      </c>
      <c r="B254" s="59"/>
      <c r="C254" s="45" t="s">
        <v>256</v>
      </c>
      <c r="D254" s="33"/>
      <c r="E254" s="30">
        <v>1</v>
      </c>
      <c r="F254" s="30" t="s">
        <v>43</v>
      </c>
      <c r="G254" s="31"/>
      <c r="H254" s="32">
        <v>0</v>
      </c>
      <c r="I254" s="1">
        <f t="shared" si="532"/>
        <v>0</v>
      </c>
      <c r="J254" s="32">
        <v>0</v>
      </c>
      <c r="K254" s="1">
        <f t="shared" si="533"/>
        <v>0</v>
      </c>
      <c r="L254" s="1">
        <f t="shared" si="534"/>
        <v>0</v>
      </c>
      <c r="M254" s="1">
        <f t="shared" si="535"/>
        <v>0</v>
      </c>
      <c r="N254" s="1">
        <f t="shared" si="536"/>
        <v>0</v>
      </c>
      <c r="O254" s="1">
        <f t="shared" si="537"/>
        <v>0</v>
      </c>
      <c r="P254" s="2">
        <f t="shared" si="538"/>
        <v>0</v>
      </c>
    </row>
    <row r="255" spans="1:16" s="25" customFormat="1" x14ac:dyDescent="0.25">
      <c r="A255" s="26">
        <v>236</v>
      </c>
      <c r="B255" s="59"/>
      <c r="C255" s="46" t="s">
        <v>257</v>
      </c>
      <c r="D255" s="33"/>
      <c r="E255" s="30">
        <v>1</v>
      </c>
      <c r="F255" s="30" t="s">
        <v>344</v>
      </c>
      <c r="G255" s="31"/>
      <c r="H255" s="32">
        <v>0</v>
      </c>
      <c r="I255" s="1">
        <f t="shared" si="532"/>
        <v>0</v>
      </c>
      <c r="J255" s="32">
        <v>0</v>
      </c>
      <c r="K255" s="1">
        <f t="shared" si="533"/>
        <v>0</v>
      </c>
      <c r="L255" s="1">
        <f t="shared" si="534"/>
        <v>0</v>
      </c>
      <c r="M255" s="1">
        <f t="shared" si="535"/>
        <v>0</v>
      </c>
      <c r="N255" s="1">
        <f t="shared" si="536"/>
        <v>0</v>
      </c>
      <c r="O255" s="1">
        <f t="shared" si="537"/>
        <v>0</v>
      </c>
      <c r="P255" s="2">
        <f t="shared" si="538"/>
        <v>0</v>
      </c>
    </row>
    <row r="256" spans="1:16" s="25" customFormat="1" x14ac:dyDescent="0.25">
      <c r="A256" s="26">
        <v>237</v>
      </c>
      <c r="B256" s="59"/>
      <c r="C256" s="45" t="s">
        <v>258</v>
      </c>
      <c r="D256" s="33"/>
      <c r="E256" s="30">
        <v>1</v>
      </c>
      <c r="F256" s="30" t="s">
        <v>345</v>
      </c>
      <c r="G256" s="31"/>
      <c r="H256" s="32">
        <v>0</v>
      </c>
      <c r="I256" s="1">
        <f>+ROUND(G256*H256,0)</f>
        <v>0</v>
      </c>
      <c r="J256" s="32">
        <v>0</v>
      </c>
      <c r="K256" s="1">
        <f>ROUND(G256*J256,0)</f>
        <v>0</v>
      </c>
      <c r="L256" s="1">
        <f>ROUND(G256+I256+K256,0)</f>
        <v>0</v>
      </c>
      <c r="M256" s="1">
        <f>ROUND(G256*E256,0)</f>
        <v>0</v>
      </c>
      <c r="N256" s="1">
        <f>ROUND(E256*I256,0)</f>
        <v>0</v>
      </c>
      <c r="O256" s="1">
        <f>ROUND(K256*E256,0)</f>
        <v>0</v>
      </c>
      <c r="P256" s="2">
        <f>ROUND(M256+O256+N256,0)</f>
        <v>0</v>
      </c>
    </row>
    <row r="257" spans="1:16" s="25" customFormat="1" x14ac:dyDescent="0.25">
      <c r="A257" s="26">
        <v>238</v>
      </c>
      <c r="B257" s="59"/>
      <c r="C257" s="45" t="s">
        <v>259</v>
      </c>
      <c r="D257" s="33"/>
      <c r="E257" s="30">
        <v>1</v>
      </c>
      <c r="F257" s="30" t="s">
        <v>344</v>
      </c>
      <c r="G257" s="31"/>
      <c r="H257" s="32">
        <v>0</v>
      </c>
      <c r="I257" s="1">
        <f t="shared" ref="I257:I258" si="539">+ROUND(G257*H257,0)</f>
        <v>0</v>
      </c>
      <c r="J257" s="32">
        <v>0</v>
      </c>
      <c r="K257" s="1">
        <f t="shared" ref="K257:K258" si="540">ROUND(G257*J257,0)</f>
        <v>0</v>
      </c>
      <c r="L257" s="1">
        <f t="shared" ref="L257:L258" si="541">ROUND(G257+I257+K257,0)</f>
        <v>0</v>
      </c>
      <c r="M257" s="1">
        <f t="shared" ref="M257:M258" si="542">ROUND(G257*E257,0)</f>
        <v>0</v>
      </c>
      <c r="N257" s="1">
        <f t="shared" ref="N257:N258" si="543">ROUND(E257*I257,0)</f>
        <v>0</v>
      </c>
      <c r="O257" s="1">
        <f t="shared" ref="O257:O258" si="544">ROUND(K257*E257,0)</f>
        <v>0</v>
      </c>
      <c r="P257" s="2">
        <f t="shared" ref="P257:P258" si="545">ROUND(M257+O257+N257,0)</f>
        <v>0</v>
      </c>
    </row>
    <row r="258" spans="1:16" s="25" customFormat="1" x14ac:dyDescent="0.25">
      <c r="A258" s="26">
        <v>239</v>
      </c>
      <c r="B258" s="59"/>
      <c r="C258" s="46" t="s">
        <v>260</v>
      </c>
      <c r="D258" s="33"/>
      <c r="E258" s="30">
        <v>1</v>
      </c>
      <c r="F258" s="30" t="s">
        <v>43</v>
      </c>
      <c r="G258" s="31"/>
      <c r="H258" s="32">
        <v>0</v>
      </c>
      <c r="I258" s="1">
        <f t="shared" si="539"/>
        <v>0</v>
      </c>
      <c r="J258" s="32">
        <v>0</v>
      </c>
      <c r="K258" s="1">
        <f t="shared" si="540"/>
        <v>0</v>
      </c>
      <c r="L258" s="1">
        <f t="shared" si="541"/>
        <v>0</v>
      </c>
      <c r="M258" s="1">
        <f t="shared" si="542"/>
        <v>0</v>
      </c>
      <c r="N258" s="1">
        <f t="shared" si="543"/>
        <v>0</v>
      </c>
      <c r="O258" s="1">
        <f t="shared" si="544"/>
        <v>0</v>
      </c>
      <c r="P258" s="2">
        <f t="shared" si="545"/>
        <v>0</v>
      </c>
    </row>
    <row r="259" spans="1:16" s="25" customFormat="1" x14ac:dyDescent="0.25">
      <c r="A259" s="26">
        <v>240</v>
      </c>
      <c r="B259" s="59"/>
      <c r="C259" s="45" t="s">
        <v>261</v>
      </c>
      <c r="D259" s="33"/>
      <c r="E259" s="30">
        <v>1</v>
      </c>
      <c r="F259" s="30" t="s">
        <v>345</v>
      </c>
      <c r="G259" s="31"/>
      <c r="H259" s="32">
        <v>0</v>
      </c>
      <c r="I259" s="1">
        <f>+ROUND(G259*H259,0)</f>
        <v>0</v>
      </c>
      <c r="J259" s="32">
        <v>0</v>
      </c>
      <c r="K259" s="1">
        <f>ROUND(G259*J259,0)</f>
        <v>0</v>
      </c>
      <c r="L259" s="1">
        <f>ROUND(G259+I259+K259,0)</f>
        <v>0</v>
      </c>
      <c r="M259" s="1">
        <f>ROUND(G259*E259,0)</f>
        <v>0</v>
      </c>
      <c r="N259" s="1">
        <f>ROUND(E259*I259,0)</f>
        <v>0</v>
      </c>
      <c r="O259" s="1">
        <f>ROUND(K259*E259,0)</f>
        <v>0</v>
      </c>
      <c r="P259" s="2">
        <f>ROUND(M259+O259+N259,0)</f>
        <v>0</v>
      </c>
    </row>
    <row r="260" spans="1:16" s="25" customFormat="1" ht="15" customHeight="1" x14ac:dyDescent="0.25">
      <c r="A260" s="26">
        <v>241</v>
      </c>
      <c r="B260" s="59" t="s">
        <v>341</v>
      </c>
      <c r="C260" s="45" t="s">
        <v>262</v>
      </c>
      <c r="D260" s="33"/>
      <c r="E260" s="30">
        <v>1</v>
      </c>
      <c r="F260" s="30" t="s">
        <v>345</v>
      </c>
      <c r="G260" s="31"/>
      <c r="H260" s="32">
        <v>0</v>
      </c>
      <c r="I260" s="1">
        <f t="shared" ref="I260:I261" si="546">+ROUND(G260*H260,0)</f>
        <v>0</v>
      </c>
      <c r="J260" s="32">
        <v>0</v>
      </c>
      <c r="K260" s="1">
        <f t="shared" ref="K260:K261" si="547">ROUND(G260*J260,0)</f>
        <v>0</v>
      </c>
      <c r="L260" s="1">
        <f t="shared" ref="L260:L261" si="548">ROUND(G260+I260+K260,0)</f>
        <v>0</v>
      </c>
      <c r="M260" s="1">
        <f t="shared" ref="M260:M261" si="549">ROUND(G260*E260,0)</f>
        <v>0</v>
      </c>
      <c r="N260" s="1">
        <f t="shared" ref="N260:N261" si="550">ROUND(E260*I260,0)</f>
        <v>0</v>
      </c>
      <c r="O260" s="1">
        <f t="shared" ref="O260:O261" si="551">ROUND(K260*E260,0)</f>
        <v>0</v>
      </c>
      <c r="P260" s="2">
        <f t="shared" ref="P260:P261" si="552">ROUND(M260+O260+N260,0)</f>
        <v>0</v>
      </c>
    </row>
    <row r="261" spans="1:16" s="25" customFormat="1" x14ac:dyDescent="0.25">
      <c r="A261" s="26">
        <v>242</v>
      </c>
      <c r="B261" s="59"/>
      <c r="C261" s="46" t="s">
        <v>263</v>
      </c>
      <c r="D261" s="33"/>
      <c r="E261" s="30">
        <v>1</v>
      </c>
      <c r="F261" s="30" t="s">
        <v>43</v>
      </c>
      <c r="G261" s="31"/>
      <c r="H261" s="32">
        <v>0</v>
      </c>
      <c r="I261" s="1">
        <f t="shared" si="546"/>
        <v>0</v>
      </c>
      <c r="J261" s="32">
        <v>0</v>
      </c>
      <c r="K261" s="1">
        <f t="shared" si="547"/>
        <v>0</v>
      </c>
      <c r="L261" s="1">
        <f t="shared" si="548"/>
        <v>0</v>
      </c>
      <c r="M261" s="1">
        <f t="shared" si="549"/>
        <v>0</v>
      </c>
      <c r="N261" s="1">
        <f t="shared" si="550"/>
        <v>0</v>
      </c>
      <c r="O261" s="1">
        <f t="shared" si="551"/>
        <v>0</v>
      </c>
      <c r="P261" s="2">
        <f t="shared" si="552"/>
        <v>0</v>
      </c>
    </row>
    <row r="262" spans="1:16" s="25" customFormat="1" x14ac:dyDescent="0.25">
      <c r="A262" s="26">
        <v>243</v>
      </c>
      <c r="B262" s="59"/>
      <c r="C262" s="45" t="s">
        <v>264</v>
      </c>
      <c r="D262" s="33"/>
      <c r="E262" s="30">
        <v>1</v>
      </c>
      <c r="F262" s="30" t="s">
        <v>344</v>
      </c>
      <c r="G262" s="31"/>
      <c r="H262" s="32">
        <v>0</v>
      </c>
      <c r="I262" s="1">
        <f>+ROUND(G262*H262,0)</f>
        <v>0</v>
      </c>
      <c r="J262" s="32">
        <v>0</v>
      </c>
      <c r="K262" s="1">
        <f>ROUND(G262*J262,0)</f>
        <v>0</v>
      </c>
      <c r="L262" s="1">
        <f>ROUND(G262+I262+K262,0)</f>
        <v>0</v>
      </c>
      <c r="M262" s="1">
        <f>ROUND(G262*E262,0)</f>
        <v>0</v>
      </c>
      <c r="N262" s="1">
        <f>ROUND(E262*I262,0)</f>
        <v>0</v>
      </c>
      <c r="O262" s="1">
        <f>ROUND(K262*E262,0)</f>
        <v>0</v>
      </c>
      <c r="P262" s="2">
        <f>ROUND(M262+O262+N262,0)</f>
        <v>0</v>
      </c>
    </row>
    <row r="263" spans="1:16" s="25" customFormat="1" x14ac:dyDescent="0.25">
      <c r="A263" s="26">
        <v>244</v>
      </c>
      <c r="B263" s="59"/>
      <c r="C263" s="45" t="s">
        <v>265</v>
      </c>
      <c r="D263" s="33"/>
      <c r="E263" s="30">
        <v>1</v>
      </c>
      <c r="F263" s="30" t="s">
        <v>43</v>
      </c>
      <c r="G263" s="31"/>
      <c r="H263" s="32">
        <v>0</v>
      </c>
      <c r="I263" s="1">
        <f t="shared" ref="I263:I264" si="553">+ROUND(G263*H263,0)</f>
        <v>0</v>
      </c>
      <c r="J263" s="32">
        <v>0</v>
      </c>
      <c r="K263" s="1">
        <f t="shared" ref="K263:K264" si="554">ROUND(G263*J263,0)</f>
        <v>0</v>
      </c>
      <c r="L263" s="1">
        <f t="shared" ref="L263:L264" si="555">ROUND(G263+I263+K263,0)</f>
        <v>0</v>
      </c>
      <c r="M263" s="1">
        <f t="shared" ref="M263:M264" si="556">ROUND(G263*E263,0)</f>
        <v>0</v>
      </c>
      <c r="N263" s="1">
        <f t="shared" ref="N263:N264" si="557">ROUND(E263*I263,0)</f>
        <v>0</v>
      </c>
      <c r="O263" s="1">
        <f t="shared" ref="O263:O264" si="558">ROUND(K263*E263,0)</f>
        <v>0</v>
      </c>
      <c r="P263" s="2">
        <f t="shared" ref="P263:P264" si="559">ROUND(M263+O263+N263,0)</f>
        <v>0</v>
      </c>
    </row>
    <row r="264" spans="1:16" s="25" customFormat="1" x14ac:dyDescent="0.25">
      <c r="A264" s="26">
        <v>245</v>
      </c>
      <c r="B264" s="59"/>
      <c r="C264" s="46" t="s">
        <v>266</v>
      </c>
      <c r="D264" s="33"/>
      <c r="E264" s="30">
        <v>1</v>
      </c>
      <c r="F264" s="30" t="s">
        <v>43</v>
      </c>
      <c r="G264" s="31"/>
      <c r="H264" s="32">
        <v>0</v>
      </c>
      <c r="I264" s="1">
        <f t="shared" si="553"/>
        <v>0</v>
      </c>
      <c r="J264" s="32">
        <v>0</v>
      </c>
      <c r="K264" s="1">
        <f t="shared" si="554"/>
        <v>0</v>
      </c>
      <c r="L264" s="1">
        <f t="shared" si="555"/>
        <v>0</v>
      </c>
      <c r="M264" s="1">
        <f t="shared" si="556"/>
        <v>0</v>
      </c>
      <c r="N264" s="1">
        <f t="shared" si="557"/>
        <v>0</v>
      </c>
      <c r="O264" s="1">
        <f t="shared" si="558"/>
        <v>0</v>
      </c>
      <c r="P264" s="2">
        <f t="shared" si="559"/>
        <v>0</v>
      </c>
    </row>
    <row r="265" spans="1:16" s="25" customFormat="1" x14ac:dyDescent="0.25">
      <c r="A265" s="26">
        <v>246</v>
      </c>
      <c r="B265" s="59"/>
      <c r="C265" s="45" t="s">
        <v>267</v>
      </c>
      <c r="D265" s="33"/>
      <c r="E265" s="30">
        <v>1</v>
      </c>
      <c r="F265" s="30" t="s">
        <v>43</v>
      </c>
      <c r="G265" s="31"/>
      <c r="H265" s="32">
        <v>0</v>
      </c>
      <c r="I265" s="1">
        <f>+ROUND(G265*H265,0)</f>
        <v>0</v>
      </c>
      <c r="J265" s="32">
        <v>0</v>
      </c>
      <c r="K265" s="1">
        <f>ROUND(G265*J265,0)</f>
        <v>0</v>
      </c>
      <c r="L265" s="1">
        <f>ROUND(G265+I265+K265,0)</f>
        <v>0</v>
      </c>
      <c r="M265" s="1">
        <f>ROUND(G265*E265,0)</f>
        <v>0</v>
      </c>
      <c r="N265" s="1">
        <f>ROUND(E265*I265,0)</f>
        <v>0</v>
      </c>
      <c r="O265" s="1">
        <f>ROUND(K265*E265,0)</f>
        <v>0</v>
      </c>
      <c r="P265" s="2">
        <f>ROUND(M265+O265+N265,0)</f>
        <v>0</v>
      </c>
    </row>
    <row r="266" spans="1:16" s="25" customFormat="1" x14ac:dyDescent="0.25">
      <c r="A266" s="26">
        <v>247</v>
      </c>
      <c r="B266" s="59"/>
      <c r="C266" s="45" t="s">
        <v>268</v>
      </c>
      <c r="D266" s="33"/>
      <c r="E266" s="30">
        <v>1</v>
      </c>
      <c r="F266" s="30" t="s">
        <v>43</v>
      </c>
      <c r="G266" s="31"/>
      <c r="H266" s="32">
        <v>0</v>
      </c>
      <c r="I266" s="1">
        <f t="shared" ref="I266:I267" si="560">+ROUND(G266*H266,0)</f>
        <v>0</v>
      </c>
      <c r="J266" s="32">
        <v>0</v>
      </c>
      <c r="K266" s="1">
        <f t="shared" ref="K266:K267" si="561">ROUND(G266*J266,0)</f>
        <v>0</v>
      </c>
      <c r="L266" s="1">
        <f t="shared" ref="L266:L267" si="562">ROUND(G266+I266+K266,0)</f>
        <v>0</v>
      </c>
      <c r="M266" s="1">
        <f t="shared" ref="M266:M267" si="563">ROUND(G266*E266,0)</f>
        <v>0</v>
      </c>
      <c r="N266" s="1">
        <f t="shared" ref="N266:N267" si="564">ROUND(E266*I266,0)</f>
        <v>0</v>
      </c>
      <c r="O266" s="1">
        <f t="shared" ref="O266:O267" si="565">ROUND(K266*E266,0)</f>
        <v>0</v>
      </c>
      <c r="P266" s="2">
        <f t="shared" ref="P266:P267" si="566">ROUND(M266+O266+N266,0)</f>
        <v>0</v>
      </c>
    </row>
    <row r="267" spans="1:16" s="25" customFormat="1" ht="28.5" x14ac:dyDescent="0.25">
      <c r="A267" s="26">
        <v>248</v>
      </c>
      <c r="B267" s="59"/>
      <c r="C267" s="46" t="s">
        <v>269</v>
      </c>
      <c r="D267" s="33"/>
      <c r="E267" s="30">
        <v>1</v>
      </c>
      <c r="F267" s="30" t="s">
        <v>43</v>
      </c>
      <c r="G267" s="31"/>
      <c r="H267" s="32">
        <v>0</v>
      </c>
      <c r="I267" s="1">
        <f t="shared" si="560"/>
        <v>0</v>
      </c>
      <c r="J267" s="32">
        <v>0</v>
      </c>
      <c r="K267" s="1">
        <f t="shared" si="561"/>
        <v>0</v>
      </c>
      <c r="L267" s="1">
        <f t="shared" si="562"/>
        <v>0</v>
      </c>
      <c r="M267" s="1">
        <f t="shared" si="563"/>
        <v>0</v>
      </c>
      <c r="N267" s="1">
        <f t="shared" si="564"/>
        <v>0</v>
      </c>
      <c r="O267" s="1">
        <f t="shared" si="565"/>
        <v>0</v>
      </c>
      <c r="P267" s="2">
        <f t="shared" si="566"/>
        <v>0</v>
      </c>
    </row>
    <row r="268" spans="1:16" s="25" customFormat="1" x14ac:dyDescent="0.25">
      <c r="A268" s="26">
        <v>249</v>
      </c>
      <c r="B268" s="59"/>
      <c r="C268" s="45" t="s">
        <v>270</v>
      </c>
      <c r="D268" s="33"/>
      <c r="E268" s="30">
        <v>1</v>
      </c>
      <c r="F268" s="30" t="s">
        <v>43</v>
      </c>
      <c r="G268" s="31"/>
      <c r="H268" s="32">
        <v>0</v>
      </c>
      <c r="I268" s="1">
        <f>+ROUND(G268*H268,0)</f>
        <v>0</v>
      </c>
      <c r="J268" s="32">
        <v>0</v>
      </c>
      <c r="K268" s="1">
        <f>ROUND(G268*J268,0)</f>
        <v>0</v>
      </c>
      <c r="L268" s="1">
        <f>ROUND(G268+I268+K268,0)</f>
        <v>0</v>
      </c>
      <c r="M268" s="1">
        <f>ROUND(G268*E268,0)</f>
        <v>0</v>
      </c>
      <c r="N268" s="1">
        <f>ROUND(E268*I268,0)</f>
        <v>0</v>
      </c>
      <c r="O268" s="1">
        <f>ROUND(K268*E268,0)</f>
        <v>0</v>
      </c>
      <c r="P268" s="2">
        <f>ROUND(M268+O268+N268,0)</f>
        <v>0</v>
      </c>
    </row>
    <row r="269" spans="1:16" s="25" customFormat="1" x14ac:dyDescent="0.25">
      <c r="A269" s="26">
        <v>250</v>
      </c>
      <c r="B269" s="59"/>
      <c r="C269" s="45" t="s">
        <v>271</v>
      </c>
      <c r="D269" s="33"/>
      <c r="E269" s="30">
        <v>1</v>
      </c>
      <c r="F269" s="30" t="s">
        <v>43</v>
      </c>
      <c r="G269" s="31"/>
      <c r="H269" s="32">
        <v>0</v>
      </c>
      <c r="I269" s="1">
        <f t="shared" ref="I269:I270" si="567">+ROUND(G269*H269,0)</f>
        <v>0</v>
      </c>
      <c r="J269" s="32">
        <v>0</v>
      </c>
      <c r="K269" s="1">
        <f t="shared" ref="K269:K270" si="568">ROUND(G269*J269,0)</f>
        <v>0</v>
      </c>
      <c r="L269" s="1">
        <f t="shared" ref="L269:L270" si="569">ROUND(G269+I269+K269,0)</f>
        <v>0</v>
      </c>
      <c r="M269" s="1">
        <f t="shared" ref="M269:M270" si="570">ROUND(G269*E269,0)</f>
        <v>0</v>
      </c>
      <c r="N269" s="1">
        <f t="shared" ref="N269:N270" si="571">ROUND(E269*I269,0)</f>
        <v>0</v>
      </c>
      <c r="O269" s="1">
        <f t="shared" ref="O269:O270" si="572">ROUND(K269*E269,0)</f>
        <v>0</v>
      </c>
      <c r="P269" s="2">
        <f t="shared" ref="P269:P270" si="573">ROUND(M269+O269+N269,0)</f>
        <v>0</v>
      </c>
    </row>
    <row r="270" spans="1:16" s="25" customFormat="1" x14ac:dyDescent="0.25">
      <c r="A270" s="26">
        <v>251</v>
      </c>
      <c r="B270" s="59"/>
      <c r="C270" s="46" t="s">
        <v>272</v>
      </c>
      <c r="D270" s="33"/>
      <c r="E270" s="30">
        <v>1</v>
      </c>
      <c r="F270" s="30" t="s">
        <v>345</v>
      </c>
      <c r="G270" s="31"/>
      <c r="H270" s="32">
        <v>0</v>
      </c>
      <c r="I270" s="1">
        <f t="shared" si="567"/>
        <v>0</v>
      </c>
      <c r="J270" s="32">
        <v>0</v>
      </c>
      <c r="K270" s="1">
        <f t="shared" si="568"/>
        <v>0</v>
      </c>
      <c r="L270" s="1">
        <f t="shared" si="569"/>
        <v>0</v>
      </c>
      <c r="M270" s="1">
        <f t="shared" si="570"/>
        <v>0</v>
      </c>
      <c r="N270" s="1">
        <f t="shared" si="571"/>
        <v>0</v>
      </c>
      <c r="O270" s="1">
        <f t="shared" si="572"/>
        <v>0</v>
      </c>
      <c r="P270" s="2">
        <f t="shared" si="573"/>
        <v>0</v>
      </c>
    </row>
    <row r="271" spans="1:16" s="25" customFormat="1" x14ac:dyDescent="0.25">
      <c r="A271" s="26">
        <v>252</v>
      </c>
      <c r="B271" s="59"/>
      <c r="C271" s="45" t="s">
        <v>273</v>
      </c>
      <c r="D271" s="33"/>
      <c r="E271" s="30">
        <v>1</v>
      </c>
      <c r="F271" s="30" t="s">
        <v>43</v>
      </c>
      <c r="G271" s="31"/>
      <c r="H271" s="32">
        <v>0</v>
      </c>
      <c r="I271" s="1">
        <f>+ROUND(G271*H271,0)</f>
        <v>0</v>
      </c>
      <c r="J271" s="32">
        <v>0</v>
      </c>
      <c r="K271" s="1">
        <f>ROUND(G271*J271,0)</f>
        <v>0</v>
      </c>
      <c r="L271" s="1">
        <f>ROUND(G271+I271+K271,0)</f>
        <v>0</v>
      </c>
      <c r="M271" s="1">
        <f>ROUND(G271*E271,0)</f>
        <v>0</v>
      </c>
      <c r="N271" s="1">
        <f>ROUND(E271*I271,0)</f>
        <v>0</v>
      </c>
      <c r="O271" s="1">
        <f>ROUND(K271*E271,0)</f>
        <v>0</v>
      </c>
      <c r="P271" s="2">
        <f>ROUND(M271+O271+N271,0)</f>
        <v>0</v>
      </c>
    </row>
    <row r="272" spans="1:16" s="25" customFormat="1" x14ac:dyDescent="0.25">
      <c r="A272" s="26">
        <v>253</v>
      </c>
      <c r="B272" s="59"/>
      <c r="C272" s="45" t="s">
        <v>274</v>
      </c>
      <c r="D272" s="33"/>
      <c r="E272" s="30">
        <v>1</v>
      </c>
      <c r="F272" s="30" t="s">
        <v>43</v>
      </c>
      <c r="G272" s="31"/>
      <c r="H272" s="32">
        <v>0</v>
      </c>
      <c r="I272" s="1">
        <f t="shared" ref="I272:I273" si="574">+ROUND(G272*H272,0)</f>
        <v>0</v>
      </c>
      <c r="J272" s="32">
        <v>0</v>
      </c>
      <c r="K272" s="1">
        <f t="shared" ref="K272:K273" si="575">ROUND(G272*J272,0)</f>
        <v>0</v>
      </c>
      <c r="L272" s="1">
        <f t="shared" ref="L272:L273" si="576">ROUND(G272+I272+K272,0)</f>
        <v>0</v>
      </c>
      <c r="M272" s="1">
        <f t="shared" ref="M272:M273" si="577">ROUND(G272*E272,0)</f>
        <v>0</v>
      </c>
      <c r="N272" s="1">
        <f t="shared" ref="N272:N273" si="578">ROUND(E272*I272,0)</f>
        <v>0</v>
      </c>
      <c r="O272" s="1">
        <f t="shared" ref="O272:O273" si="579">ROUND(K272*E272,0)</f>
        <v>0</v>
      </c>
      <c r="P272" s="2">
        <f t="shared" ref="P272:P273" si="580">ROUND(M272+O272+N272,0)</f>
        <v>0</v>
      </c>
    </row>
    <row r="273" spans="1:16" s="25" customFormat="1" x14ac:dyDescent="0.25">
      <c r="A273" s="26">
        <v>254</v>
      </c>
      <c r="B273" s="59"/>
      <c r="C273" s="46" t="s">
        <v>275</v>
      </c>
      <c r="D273" s="33"/>
      <c r="E273" s="30">
        <v>1</v>
      </c>
      <c r="F273" s="30" t="s">
        <v>43</v>
      </c>
      <c r="G273" s="31"/>
      <c r="H273" s="32">
        <v>0</v>
      </c>
      <c r="I273" s="1">
        <f t="shared" si="574"/>
        <v>0</v>
      </c>
      <c r="J273" s="32">
        <v>0</v>
      </c>
      <c r="K273" s="1">
        <f t="shared" si="575"/>
        <v>0</v>
      </c>
      <c r="L273" s="1">
        <f t="shared" si="576"/>
        <v>0</v>
      </c>
      <c r="M273" s="1">
        <f t="shared" si="577"/>
        <v>0</v>
      </c>
      <c r="N273" s="1">
        <f t="shared" si="578"/>
        <v>0</v>
      </c>
      <c r="O273" s="1">
        <f t="shared" si="579"/>
        <v>0</v>
      </c>
      <c r="P273" s="2">
        <f t="shared" si="580"/>
        <v>0</v>
      </c>
    </row>
    <row r="274" spans="1:16" s="25" customFormat="1" x14ac:dyDescent="0.25">
      <c r="A274" s="26">
        <v>255</v>
      </c>
      <c r="B274" s="59"/>
      <c r="C274" s="45" t="s">
        <v>276</v>
      </c>
      <c r="D274" s="33"/>
      <c r="E274" s="30">
        <v>1</v>
      </c>
      <c r="F274" s="30" t="s">
        <v>43</v>
      </c>
      <c r="G274" s="31"/>
      <c r="H274" s="32">
        <v>0</v>
      </c>
      <c r="I274" s="1">
        <f>+ROUND(G274*H274,0)</f>
        <v>0</v>
      </c>
      <c r="J274" s="32">
        <v>0</v>
      </c>
      <c r="K274" s="1">
        <f>ROUND(G274*J274,0)</f>
        <v>0</v>
      </c>
      <c r="L274" s="1">
        <f>ROUND(G274+I274+K274,0)</f>
        <v>0</v>
      </c>
      <c r="M274" s="1">
        <f>ROUND(G274*E274,0)</f>
        <v>0</v>
      </c>
      <c r="N274" s="1">
        <f>ROUND(E274*I274,0)</f>
        <v>0</v>
      </c>
      <c r="O274" s="1">
        <f>ROUND(K274*E274,0)</f>
        <v>0</v>
      </c>
      <c r="P274" s="2">
        <f>ROUND(M274+O274+N274,0)</f>
        <v>0</v>
      </c>
    </row>
    <row r="275" spans="1:16" s="25" customFormat="1" x14ac:dyDescent="0.25">
      <c r="A275" s="26">
        <v>256</v>
      </c>
      <c r="B275" s="59"/>
      <c r="C275" s="45" t="s">
        <v>277</v>
      </c>
      <c r="D275" s="33"/>
      <c r="E275" s="30">
        <v>1</v>
      </c>
      <c r="F275" s="30" t="s">
        <v>43</v>
      </c>
      <c r="G275" s="31"/>
      <c r="H275" s="32">
        <v>0</v>
      </c>
      <c r="I275" s="1">
        <f t="shared" ref="I275:I276" si="581">+ROUND(G275*H275,0)</f>
        <v>0</v>
      </c>
      <c r="J275" s="32">
        <v>0</v>
      </c>
      <c r="K275" s="1">
        <f t="shared" ref="K275:K276" si="582">ROUND(G275*J275,0)</f>
        <v>0</v>
      </c>
      <c r="L275" s="1">
        <f t="shared" ref="L275:L276" si="583">ROUND(G275+I275+K275,0)</f>
        <v>0</v>
      </c>
      <c r="M275" s="1">
        <f t="shared" ref="M275:M276" si="584">ROUND(G275*E275,0)</f>
        <v>0</v>
      </c>
      <c r="N275" s="1">
        <f t="shared" ref="N275:N276" si="585">ROUND(E275*I275,0)</f>
        <v>0</v>
      </c>
      <c r="O275" s="1">
        <f t="shared" ref="O275:O276" si="586">ROUND(K275*E275,0)</f>
        <v>0</v>
      </c>
      <c r="P275" s="2">
        <f t="shared" ref="P275:P276" si="587">ROUND(M275+O275+N275,0)</f>
        <v>0</v>
      </c>
    </row>
    <row r="276" spans="1:16" s="25" customFormat="1" x14ac:dyDescent="0.25">
      <c r="A276" s="26">
        <v>257</v>
      </c>
      <c r="B276" s="59"/>
      <c r="C276" s="46" t="s">
        <v>278</v>
      </c>
      <c r="D276" s="33"/>
      <c r="E276" s="30">
        <v>1</v>
      </c>
      <c r="F276" s="30" t="s">
        <v>43</v>
      </c>
      <c r="G276" s="31"/>
      <c r="H276" s="32">
        <v>0</v>
      </c>
      <c r="I276" s="1">
        <f t="shared" si="581"/>
        <v>0</v>
      </c>
      <c r="J276" s="32">
        <v>0</v>
      </c>
      <c r="K276" s="1">
        <f t="shared" si="582"/>
        <v>0</v>
      </c>
      <c r="L276" s="1">
        <f t="shared" si="583"/>
        <v>0</v>
      </c>
      <c r="M276" s="1">
        <f t="shared" si="584"/>
        <v>0</v>
      </c>
      <c r="N276" s="1">
        <f t="shared" si="585"/>
        <v>0</v>
      </c>
      <c r="O276" s="1">
        <f t="shared" si="586"/>
        <v>0</v>
      </c>
      <c r="P276" s="2">
        <f t="shared" si="587"/>
        <v>0</v>
      </c>
    </row>
    <row r="277" spans="1:16" s="25" customFormat="1" x14ac:dyDescent="0.25">
      <c r="A277" s="26">
        <v>258</v>
      </c>
      <c r="B277" s="59"/>
      <c r="C277" s="45" t="s">
        <v>279</v>
      </c>
      <c r="D277" s="33"/>
      <c r="E277" s="30">
        <v>1</v>
      </c>
      <c r="F277" s="30" t="s">
        <v>43</v>
      </c>
      <c r="G277" s="31"/>
      <c r="H277" s="32">
        <v>0</v>
      </c>
      <c r="I277" s="1">
        <f>+ROUND(G277*H277,0)</f>
        <v>0</v>
      </c>
      <c r="J277" s="32">
        <v>0</v>
      </c>
      <c r="K277" s="1">
        <f>ROUND(G277*J277,0)</f>
        <v>0</v>
      </c>
      <c r="L277" s="1">
        <f>ROUND(G277+I277+K277,0)</f>
        <v>0</v>
      </c>
      <c r="M277" s="1">
        <f>ROUND(G277*E277,0)</f>
        <v>0</v>
      </c>
      <c r="N277" s="1">
        <f>ROUND(E277*I277,0)</f>
        <v>0</v>
      </c>
      <c r="O277" s="1">
        <f>ROUND(K277*E277,0)</f>
        <v>0</v>
      </c>
      <c r="P277" s="2">
        <f>ROUND(M277+O277+N277,0)</f>
        <v>0</v>
      </c>
    </row>
    <row r="278" spans="1:16" s="25" customFormat="1" x14ac:dyDescent="0.25">
      <c r="A278" s="26">
        <v>259</v>
      </c>
      <c r="B278" s="59"/>
      <c r="C278" s="45" t="s">
        <v>280</v>
      </c>
      <c r="D278" s="33"/>
      <c r="E278" s="30">
        <v>1</v>
      </c>
      <c r="F278" s="30" t="s">
        <v>43</v>
      </c>
      <c r="G278" s="31"/>
      <c r="H278" s="32">
        <v>0</v>
      </c>
      <c r="I278" s="1">
        <f t="shared" ref="I278:I281" si="588">+ROUND(G278*H278,0)</f>
        <v>0</v>
      </c>
      <c r="J278" s="32">
        <v>0</v>
      </c>
      <c r="K278" s="1">
        <f t="shared" ref="K278:K281" si="589">ROUND(G278*J278,0)</f>
        <v>0</v>
      </c>
      <c r="L278" s="1">
        <f t="shared" ref="L278:L281" si="590">ROUND(G278+I278+K278,0)</f>
        <v>0</v>
      </c>
      <c r="M278" s="1">
        <f t="shared" ref="M278:M281" si="591">ROUND(G278*E278,0)</f>
        <v>0</v>
      </c>
      <c r="N278" s="1">
        <f t="shared" ref="N278:N281" si="592">ROUND(E278*I278,0)</f>
        <v>0</v>
      </c>
      <c r="O278" s="1">
        <f t="shared" ref="O278:O281" si="593">ROUND(K278*E278,0)</f>
        <v>0</v>
      </c>
      <c r="P278" s="2">
        <f t="shared" ref="P278:P281" si="594">ROUND(M278+O278+N278,0)</f>
        <v>0</v>
      </c>
    </row>
    <row r="279" spans="1:16" s="25" customFormat="1" x14ac:dyDescent="0.25">
      <c r="A279" s="26">
        <v>260</v>
      </c>
      <c r="B279" s="59"/>
      <c r="C279" s="46" t="s">
        <v>281</v>
      </c>
      <c r="D279" s="33"/>
      <c r="E279" s="30">
        <v>1</v>
      </c>
      <c r="F279" s="30" t="s">
        <v>344</v>
      </c>
      <c r="G279" s="31"/>
      <c r="H279" s="32">
        <v>0</v>
      </c>
      <c r="I279" s="1">
        <f t="shared" si="588"/>
        <v>0</v>
      </c>
      <c r="J279" s="32">
        <v>0</v>
      </c>
      <c r="K279" s="1">
        <f t="shared" si="589"/>
        <v>0</v>
      </c>
      <c r="L279" s="1">
        <f t="shared" si="590"/>
        <v>0</v>
      </c>
      <c r="M279" s="1">
        <f t="shared" si="591"/>
        <v>0</v>
      </c>
      <c r="N279" s="1">
        <f t="shared" si="592"/>
        <v>0</v>
      </c>
      <c r="O279" s="1">
        <f t="shared" si="593"/>
        <v>0</v>
      </c>
      <c r="P279" s="2">
        <f t="shared" si="594"/>
        <v>0</v>
      </c>
    </row>
    <row r="280" spans="1:16" s="25" customFormat="1" x14ac:dyDescent="0.25">
      <c r="A280" s="26">
        <v>261</v>
      </c>
      <c r="B280" s="59"/>
      <c r="C280" s="45" t="s">
        <v>282</v>
      </c>
      <c r="D280" s="33"/>
      <c r="E280" s="30">
        <v>1</v>
      </c>
      <c r="F280" s="30" t="s">
        <v>344</v>
      </c>
      <c r="G280" s="31"/>
      <c r="H280" s="32">
        <v>0</v>
      </c>
      <c r="I280" s="1">
        <f t="shared" si="588"/>
        <v>0</v>
      </c>
      <c r="J280" s="32">
        <v>0</v>
      </c>
      <c r="K280" s="1">
        <f t="shared" si="589"/>
        <v>0</v>
      </c>
      <c r="L280" s="1">
        <f t="shared" si="590"/>
        <v>0</v>
      </c>
      <c r="M280" s="1">
        <f t="shared" si="591"/>
        <v>0</v>
      </c>
      <c r="N280" s="1">
        <f t="shared" si="592"/>
        <v>0</v>
      </c>
      <c r="O280" s="1">
        <f t="shared" si="593"/>
        <v>0</v>
      </c>
      <c r="P280" s="2">
        <f t="shared" si="594"/>
        <v>0</v>
      </c>
    </row>
    <row r="281" spans="1:16" s="25" customFormat="1" x14ac:dyDescent="0.25">
      <c r="A281" s="26">
        <v>262</v>
      </c>
      <c r="B281" s="59"/>
      <c r="C281" s="46" t="s">
        <v>283</v>
      </c>
      <c r="D281" s="33"/>
      <c r="E281" s="30">
        <v>1</v>
      </c>
      <c r="F281" s="30" t="s">
        <v>344</v>
      </c>
      <c r="G281" s="31"/>
      <c r="H281" s="32">
        <v>0</v>
      </c>
      <c r="I281" s="1">
        <f t="shared" si="588"/>
        <v>0</v>
      </c>
      <c r="J281" s="32">
        <v>0</v>
      </c>
      <c r="K281" s="1">
        <f t="shared" si="589"/>
        <v>0</v>
      </c>
      <c r="L281" s="1">
        <f t="shared" si="590"/>
        <v>0</v>
      </c>
      <c r="M281" s="1">
        <f t="shared" si="591"/>
        <v>0</v>
      </c>
      <c r="N281" s="1">
        <f t="shared" si="592"/>
        <v>0</v>
      </c>
      <c r="O281" s="1">
        <f t="shared" si="593"/>
        <v>0</v>
      </c>
      <c r="P281" s="2">
        <f t="shared" si="594"/>
        <v>0</v>
      </c>
    </row>
    <row r="282" spans="1:16" s="25" customFormat="1" x14ac:dyDescent="0.25">
      <c r="A282" s="26">
        <v>263</v>
      </c>
      <c r="B282" s="59"/>
      <c r="C282" s="45" t="s">
        <v>284</v>
      </c>
      <c r="D282" s="33"/>
      <c r="E282" s="30">
        <v>1</v>
      </c>
      <c r="F282" s="30" t="s">
        <v>344</v>
      </c>
      <c r="G282" s="31"/>
      <c r="H282" s="32">
        <v>0</v>
      </c>
      <c r="I282" s="1">
        <f>+ROUND(G282*H282,0)</f>
        <v>0</v>
      </c>
      <c r="J282" s="32">
        <v>0</v>
      </c>
      <c r="K282" s="1">
        <f>ROUND(G282*J282,0)</f>
        <v>0</v>
      </c>
      <c r="L282" s="1">
        <f>ROUND(G282+I282+K282,0)</f>
        <v>0</v>
      </c>
      <c r="M282" s="1">
        <f>ROUND(G282*E282,0)</f>
        <v>0</v>
      </c>
      <c r="N282" s="1">
        <f>ROUND(E282*I282,0)</f>
        <v>0</v>
      </c>
      <c r="O282" s="1">
        <f>ROUND(K282*E282,0)</f>
        <v>0</v>
      </c>
      <c r="P282" s="2">
        <f>ROUND(M282+O282+N282,0)</f>
        <v>0</v>
      </c>
    </row>
    <row r="283" spans="1:16" s="25" customFormat="1" x14ac:dyDescent="0.25">
      <c r="A283" s="26">
        <v>264</v>
      </c>
      <c r="B283" s="59"/>
      <c r="C283" s="45" t="s">
        <v>285</v>
      </c>
      <c r="D283" s="33"/>
      <c r="E283" s="30">
        <v>1</v>
      </c>
      <c r="F283" s="30" t="s">
        <v>344</v>
      </c>
      <c r="G283" s="31"/>
      <c r="H283" s="32">
        <v>0</v>
      </c>
      <c r="I283" s="1">
        <f t="shared" ref="I283:I284" si="595">+ROUND(G283*H283,0)</f>
        <v>0</v>
      </c>
      <c r="J283" s="32">
        <v>0</v>
      </c>
      <c r="K283" s="1">
        <f t="shared" ref="K283:K284" si="596">ROUND(G283*J283,0)</f>
        <v>0</v>
      </c>
      <c r="L283" s="1">
        <f t="shared" ref="L283:L284" si="597">ROUND(G283+I283+K283,0)</f>
        <v>0</v>
      </c>
      <c r="M283" s="1">
        <f t="shared" ref="M283:M284" si="598">ROUND(G283*E283,0)</f>
        <v>0</v>
      </c>
      <c r="N283" s="1">
        <f t="shared" ref="N283:N284" si="599">ROUND(E283*I283,0)</f>
        <v>0</v>
      </c>
      <c r="O283" s="1">
        <f t="shared" ref="O283:O284" si="600">ROUND(K283*E283,0)</f>
        <v>0</v>
      </c>
      <c r="P283" s="2">
        <f t="shared" ref="P283:P284" si="601">ROUND(M283+O283+N283,0)</f>
        <v>0</v>
      </c>
    </row>
    <row r="284" spans="1:16" s="25" customFormat="1" x14ac:dyDescent="0.25">
      <c r="A284" s="26">
        <v>265</v>
      </c>
      <c r="B284" s="59"/>
      <c r="C284" s="46" t="s">
        <v>286</v>
      </c>
      <c r="D284" s="33"/>
      <c r="E284" s="30">
        <v>1</v>
      </c>
      <c r="F284" s="30" t="s">
        <v>43</v>
      </c>
      <c r="G284" s="31"/>
      <c r="H284" s="32">
        <v>0</v>
      </c>
      <c r="I284" s="1">
        <f t="shared" si="595"/>
        <v>0</v>
      </c>
      <c r="J284" s="32">
        <v>0</v>
      </c>
      <c r="K284" s="1">
        <f t="shared" si="596"/>
        <v>0</v>
      </c>
      <c r="L284" s="1">
        <f t="shared" si="597"/>
        <v>0</v>
      </c>
      <c r="M284" s="1">
        <f t="shared" si="598"/>
        <v>0</v>
      </c>
      <c r="N284" s="1">
        <f t="shared" si="599"/>
        <v>0</v>
      </c>
      <c r="O284" s="1">
        <f t="shared" si="600"/>
        <v>0</v>
      </c>
      <c r="P284" s="2">
        <f t="shared" si="601"/>
        <v>0</v>
      </c>
    </row>
    <row r="285" spans="1:16" s="25" customFormat="1" x14ac:dyDescent="0.25">
      <c r="A285" s="26">
        <v>266</v>
      </c>
      <c r="B285" s="59"/>
      <c r="C285" s="45" t="s">
        <v>287</v>
      </c>
      <c r="D285" s="33"/>
      <c r="E285" s="30">
        <v>1</v>
      </c>
      <c r="F285" s="30" t="s">
        <v>43</v>
      </c>
      <c r="G285" s="31"/>
      <c r="H285" s="32">
        <v>0</v>
      </c>
      <c r="I285" s="1">
        <f>+ROUND(G285*H285,0)</f>
        <v>0</v>
      </c>
      <c r="J285" s="32">
        <v>0</v>
      </c>
      <c r="K285" s="1">
        <f>ROUND(G285*J285,0)</f>
        <v>0</v>
      </c>
      <c r="L285" s="1">
        <f>ROUND(G285+I285+K285,0)</f>
        <v>0</v>
      </c>
      <c r="M285" s="1">
        <f>ROUND(G285*E285,0)</f>
        <v>0</v>
      </c>
      <c r="N285" s="1">
        <f>ROUND(E285*I285,0)</f>
        <v>0</v>
      </c>
      <c r="O285" s="1">
        <f>ROUND(K285*E285,0)</f>
        <v>0</v>
      </c>
      <c r="P285" s="2">
        <f>ROUND(M285+O285+N285,0)</f>
        <v>0</v>
      </c>
    </row>
    <row r="286" spans="1:16" s="25" customFormat="1" x14ac:dyDescent="0.25">
      <c r="A286" s="26">
        <v>267</v>
      </c>
      <c r="B286" s="59"/>
      <c r="C286" s="45" t="s">
        <v>288</v>
      </c>
      <c r="D286" s="33"/>
      <c r="E286" s="30">
        <v>1</v>
      </c>
      <c r="F286" s="30" t="s">
        <v>43</v>
      </c>
      <c r="G286" s="31"/>
      <c r="H286" s="32">
        <v>0</v>
      </c>
      <c r="I286" s="1">
        <f t="shared" ref="I286:I287" si="602">+ROUND(G286*H286,0)</f>
        <v>0</v>
      </c>
      <c r="J286" s="32">
        <v>0</v>
      </c>
      <c r="K286" s="1">
        <f t="shared" ref="K286:K287" si="603">ROUND(G286*J286,0)</f>
        <v>0</v>
      </c>
      <c r="L286" s="1">
        <f t="shared" ref="L286:L287" si="604">ROUND(G286+I286+K286,0)</f>
        <v>0</v>
      </c>
      <c r="M286" s="1">
        <f t="shared" ref="M286:M287" si="605">ROUND(G286*E286,0)</f>
        <v>0</v>
      </c>
      <c r="N286" s="1">
        <f t="shared" ref="N286:N287" si="606">ROUND(E286*I286,0)</f>
        <v>0</v>
      </c>
      <c r="O286" s="1">
        <f t="shared" ref="O286:O287" si="607">ROUND(K286*E286,0)</f>
        <v>0</v>
      </c>
      <c r="P286" s="2">
        <f t="shared" ref="P286:P287" si="608">ROUND(M286+O286+N286,0)</f>
        <v>0</v>
      </c>
    </row>
    <row r="287" spans="1:16" s="25" customFormat="1" x14ac:dyDescent="0.25">
      <c r="A287" s="26">
        <v>268</v>
      </c>
      <c r="B287" s="59" t="s">
        <v>342</v>
      </c>
      <c r="C287" s="46" t="s">
        <v>289</v>
      </c>
      <c r="D287" s="33"/>
      <c r="E287" s="30">
        <v>1</v>
      </c>
      <c r="F287" s="30" t="s">
        <v>43</v>
      </c>
      <c r="G287" s="31"/>
      <c r="H287" s="32">
        <v>0</v>
      </c>
      <c r="I287" s="1">
        <f t="shared" si="602"/>
        <v>0</v>
      </c>
      <c r="J287" s="32">
        <v>0</v>
      </c>
      <c r="K287" s="1">
        <f t="shared" si="603"/>
        <v>0</v>
      </c>
      <c r="L287" s="1">
        <f t="shared" si="604"/>
        <v>0</v>
      </c>
      <c r="M287" s="1">
        <f t="shared" si="605"/>
        <v>0</v>
      </c>
      <c r="N287" s="1">
        <f t="shared" si="606"/>
        <v>0</v>
      </c>
      <c r="O287" s="1">
        <f t="shared" si="607"/>
        <v>0</v>
      </c>
      <c r="P287" s="2">
        <f t="shared" si="608"/>
        <v>0</v>
      </c>
    </row>
    <row r="288" spans="1:16" s="25" customFormat="1" x14ac:dyDescent="0.25">
      <c r="A288" s="26">
        <v>269</v>
      </c>
      <c r="B288" s="59"/>
      <c r="C288" s="45" t="s">
        <v>290</v>
      </c>
      <c r="D288" s="33"/>
      <c r="E288" s="30">
        <v>1</v>
      </c>
      <c r="F288" s="30" t="s">
        <v>43</v>
      </c>
      <c r="G288" s="31"/>
      <c r="H288" s="32">
        <v>0</v>
      </c>
      <c r="I288" s="1">
        <f>+ROUND(G288*H288,0)</f>
        <v>0</v>
      </c>
      <c r="J288" s="32">
        <v>0</v>
      </c>
      <c r="K288" s="1">
        <f>ROUND(G288*J288,0)</f>
        <v>0</v>
      </c>
      <c r="L288" s="1">
        <f>ROUND(G288+I288+K288,0)</f>
        <v>0</v>
      </c>
      <c r="M288" s="1">
        <f>ROUND(G288*E288,0)</f>
        <v>0</v>
      </c>
      <c r="N288" s="1">
        <f>ROUND(E288*I288,0)</f>
        <v>0</v>
      </c>
      <c r="O288" s="1">
        <f>ROUND(K288*E288,0)</f>
        <v>0</v>
      </c>
      <c r="P288" s="2">
        <f>ROUND(M288+O288+N288,0)</f>
        <v>0</v>
      </c>
    </row>
    <row r="289" spans="1:16" s="25" customFormat="1" x14ac:dyDescent="0.25">
      <c r="A289" s="26">
        <v>270</v>
      </c>
      <c r="B289" s="59"/>
      <c r="C289" s="45" t="s">
        <v>291</v>
      </c>
      <c r="D289" s="33"/>
      <c r="E289" s="30">
        <v>1</v>
      </c>
      <c r="F289" s="30" t="s">
        <v>43</v>
      </c>
      <c r="G289" s="31"/>
      <c r="H289" s="32">
        <v>0</v>
      </c>
      <c r="I289" s="1">
        <f t="shared" ref="I289:I290" si="609">+ROUND(G289*H289,0)</f>
        <v>0</v>
      </c>
      <c r="J289" s="32">
        <v>0</v>
      </c>
      <c r="K289" s="1">
        <f t="shared" ref="K289:K290" si="610">ROUND(G289*J289,0)</f>
        <v>0</v>
      </c>
      <c r="L289" s="1">
        <f t="shared" ref="L289:L290" si="611">ROUND(G289+I289+K289,0)</f>
        <v>0</v>
      </c>
      <c r="M289" s="1">
        <f t="shared" ref="M289:M290" si="612">ROUND(G289*E289,0)</f>
        <v>0</v>
      </c>
      <c r="N289" s="1">
        <f t="shared" ref="N289:N290" si="613">ROUND(E289*I289,0)</f>
        <v>0</v>
      </c>
      <c r="O289" s="1">
        <f t="shared" ref="O289:O290" si="614">ROUND(K289*E289,0)</f>
        <v>0</v>
      </c>
      <c r="P289" s="2">
        <f t="shared" ref="P289:P290" si="615">ROUND(M289+O289+N289,0)</f>
        <v>0</v>
      </c>
    </row>
    <row r="290" spans="1:16" s="25" customFormat="1" x14ac:dyDescent="0.25">
      <c r="A290" s="26">
        <v>271</v>
      </c>
      <c r="B290" s="59"/>
      <c r="C290" s="46" t="s">
        <v>292</v>
      </c>
      <c r="D290" s="33"/>
      <c r="E290" s="30">
        <v>1</v>
      </c>
      <c r="F290" s="30" t="s">
        <v>43</v>
      </c>
      <c r="G290" s="31"/>
      <c r="H290" s="32">
        <v>0</v>
      </c>
      <c r="I290" s="1">
        <f t="shared" si="609"/>
        <v>0</v>
      </c>
      <c r="J290" s="32">
        <v>0</v>
      </c>
      <c r="K290" s="1">
        <f t="shared" si="610"/>
        <v>0</v>
      </c>
      <c r="L290" s="1">
        <f t="shared" si="611"/>
        <v>0</v>
      </c>
      <c r="M290" s="1">
        <f t="shared" si="612"/>
        <v>0</v>
      </c>
      <c r="N290" s="1">
        <f t="shared" si="613"/>
        <v>0</v>
      </c>
      <c r="O290" s="1">
        <f t="shared" si="614"/>
        <v>0</v>
      </c>
      <c r="P290" s="2">
        <f t="shared" si="615"/>
        <v>0</v>
      </c>
    </row>
    <row r="291" spans="1:16" s="25" customFormat="1" x14ac:dyDescent="0.25">
      <c r="A291" s="26">
        <v>272</v>
      </c>
      <c r="B291" s="59"/>
      <c r="C291" s="45" t="s">
        <v>293</v>
      </c>
      <c r="D291" s="33"/>
      <c r="E291" s="30">
        <v>1</v>
      </c>
      <c r="F291" s="30" t="s">
        <v>43</v>
      </c>
      <c r="G291" s="31"/>
      <c r="H291" s="32">
        <v>0</v>
      </c>
      <c r="I291" s="1">
        <f>+ROUND(G291*H291,0)</f>
        <v>0</v>
      </c>
      <c r="J291" s="32">
        <v>0</v>
      </c>
      <c r="K291" s="1">
        <f>ROUND(G291*J291,0)</f>
        <v>0</v>
      </c>
      <c r="L291" s="1">
        <f>ROUND(G291+I291+K291,0)</f>
        <v>0</v>
      </c>
      <c r="M291" s="1">
        <f>ROUND(G291*E291,0)</f>
        <v>0</v>
      </c>
      <c r="N291" s="1">
        <f>ROUND(E291*I291,0)</f>
        <v>0</v>
      </c>
      <c r="O291" s="1">
        <f>ROUND(K291*E291,0)</f>
        <v>0</v>
      </c>
      <c r="P291" s="2">
        <f>ROUND(M291+O291+N291,0)</f>
        <v>0</v>
      </c>
    </row>
    <row r="292" spans="1:16" s="25" customFormat="1" x14ac:dyDescent="0.25">
      <c r="A292" s="26">
        <v>273</v>
      </c>
      <c r="B292" s="59"/>
      <c r="C292" s="45" t="s">
        <v>294</v>
      </c>
      <c r="D292" s="33"/>
      <c r="E292" s="30">
        <v>1</v>
      </c>
      <c r="F292" s="30" t="s">
        <v>43</v>
      </c>
      <c r="G292" s="31"/>
      <c r="H292" s="32">
        <v>0</v>
      </c>
      <c r="I292" s="1">
        <f t="shared" ref="I292:I293" si="616">+ROUND(G292*H292,0)</f>
        <v>0</v>
      </c>
      <c r="J292" s="32">
        <v>0</v>
      </c>
      <c r="K292" s="1">
        <f t="shared" ref="K292:K293" si="617">ROUND(G292*J292,0)</f>
        <v>0</v>
      </c>
      <c r="L292" s="1">
        <f t="shared" ref="L292:L293" si="618">ROUND(G292+I292+K292,0)</f>
        <v>0</v>
      </c>
      <c r="M292" s="1">
        <f t="shared" ref="M292:M293" si="619">ROUND(G292*E292,0)</f>
        <v>0</v>
      </c>
      <c r="N292" s="1">
        <f t="shared" ref="N292:N293" si="620">ROUND(E292*I292,0)</f>
        <v>0</v>
      </c>
      <c r="O292" s="1">
        <f t="shared" ref="O292:O293" si="621">ROUND(K292*E292,0)</f>
        <v>0</v>
      </c>
      <c r="P292" s="2">
        <f t="shared" ref="P292:P293" si="622">ROUND(M292+O292+N292,0)</f>
        <v>0</v>
      </c>
    </row>
    <row r="293" spans="1:16" s="25" customFormat="1" x14ac:dyDescent="0.25">
      <c r="A293" s="26">
        <v>274</v>
      </c>
      <c r="B293" s="59"/>
      <c r="C293" s="46" t="s">
        <v>295</v>
      </c>
      <c r="D293" s="33"/>
      <c r="E293" s="30">
        <v>1</v>
      </c>
      <c r="F293" s="30" t="s">
        <v>43</v>
      </c>
      <c r="G293" s="31"/>
      <c r="H293" s="32">
        <v>0</v>
      </c>
      <c r="I293" s="1">
        <f t="shared" si="616"/>
        <v>0</v>
      </c>
      <c r="J293" s="32">
        <v>0</v>
      </c>
      <c r="K293" s="1">
        <f t="shared" si="617"/>
        <v>0</v>
      </c>
      <c r="L293" s="1">
        <f t="shared" si="618"/>
        <v>0</v>
      </c>
      <c r="M293" s="1">
        <f t="shared" si="619"/>
        <v>0</v>
      </c>
      <c r="N293" s="1">
        <f t="shared" si="620"/>
        <v>0</v>
      </c>
      <c r="O293" s="1">
        <f t="shared" si="621"/>
        <v>0</v>
      </c>
      <c r="P293" s="2">
        <f t="shared" si="622"/>
        <v>0</v>
      </c>
    </row>
    <row r="294" spans="1:16" s="25" customFormat="1" x14ac:dyDescent="0.25">
      <c r="A294" s="26">
        <v>275</v>
      </c>
      <c r="B294" s="59"/>
      <c r="C294" s="45" t="s">
        <v>296</v>
      </c>
      <c r="D294" s="33"/>
      <c r="E294" s="30">
        <v>1</v>
      </c>
      <c r="F294" s="30" t="s">
        <v>43</v>
      </c>
      <c r="G294" s="31"/>
      <c r="H294" s="32">
        <v>0</v>
      </c>
      <c r="I294" s="1">
        <f>+ROUND(G294*H294,0)</f>
        <v>0</v>
      </c>
      <c r="J294" s="32">
        <v>0</v>
      </c>
      <c r="K294" s="1">
        <f>ROUND(G294*J294,0)</f>
        <v>0</v>
      </c>
      <c r="L294" s="1">
        <f>ROUND(G294+I294+K294,0)</f>
        <v>0</v>
      </c>
      <c r="M294" s="1">
        <f>ROUND(G294*E294,0)</f>
        <v>0</v>
      </c>
      <c r="N294" s="1">
        <f>ROUND(E294*I294,0)</f>
        <v>0</v>
      </c>
      <c r="O294" s="1">
        <f>ROUND(K294*E294,0)</f>
        <v>0</v>
      </c>
      <c r="P294" s="2">
        <f>ROUND(M294+O294+N294,0)</f>
        <v>0</v>
      </c>
    </row>
    <row r="295" spans="1:16" s="25" customFormat="1" x14ac:dyDescent="0.25">
      <c r="A295" s="26">
        <v>276</v>
      </c>
      <c r="B295" s="59"/>
      <c r="C295" s="45" t="s">
        <v>297</v>
      </c>
      <c r="D295" s="33"/>
      <c r="E295" s="30">
        <v>1</v>
      </c>
      <c r="F295" s="30" t="s">
        <v>344</v>
      </c>
      <c r="G295" s="31"/>
      <c r="H295" s="32">
        <v>0</v>
      </c>
      <c r="I295" s="1">
        <f t="shared" ref="I295:I296" si="623">+ROUND(G295*H295,0)</f>
        <v>0</v>
      </c>
      <c r="J295" s="32">
        <v>0</v>
      </c>
      <c r="K295" s="1">
        <f t="shared" ref="K295:K296" si="624">ROUND(G295*J295,0)</f>
        <v>0</v>
      </c>
      <c r="L295" s="1">
        <f t="shared" ref="L295:L296" si="625">ROUND(G295+I295+K295,0)</f>
        <v>0</v>
      </c>
      <c r="M295" s="1">
        <f t="shared" ref="M295:M296" si="626">ROUND(G295*E295,0)</f>
        <v>0</v>
      </c>
      <c r="N295" s="1">
        <f t="shared" ref="N295:N296" si="627">ROUND(E295*I295,0)</f>
        <v>0</v>
      </c>
      <c r="O295" s="1">
        <f t="shared" ref="O295:O296" si="628">ROUND(K295*E295,0)</f>
        <v>0</v>
      </c>
      <c r="P295" s="2">
        <f t="shared" ref="P295:P296" si="629">ROUND(M295+O295+N295,0)</f>
        <v>0</v>
      </c>
    </row>
    <row r="296" spans="1:16" s="25" customFormat="1" x14ac:dyDescent="0.25">
      <c r="A296" s="26">
        <v>277</v>
      </c>
      <c r="B296" s="59"/>
      <c r="C296" s="46" t="s">
        <v>332</v>
      </c>
      <c r="D296" s="33"/>
      <c r="E296" s="30">
        <v>1</v>
      </c>
      <c r="F296" s="30" t="s">
        <v>43</v>
      </c>
      <c r="G296" s="31"/>
      <c r="H296" s="32">
        <v>0</v>
      </c>
      <c r="I296" s="1">
        <f t="shared" si="623"/>
        <v>0</v>
      </c>
      <c r="J296" s="32">
        <v>0</v>
      </c>
      <c r="K296" s="1">
        <f t="shared" si="624"/>
        <v>0</v>
      </c>
      <c r="L296" s="1">
        <f t="shared" si="625"/>
        <v>0</v>
      </c>
      <c r="M296" s="1">
        <f t="shared" si="626"/>
        <v>0</v>
      </c>
      <c r="N296" s="1">
        <f t="shared" si="627"/>
        <v>0</v>
      </c>
      <c r="O296" s="1">
        <f t="shared" si="628"/>
        <v>0</v>
      </c>
      <c r="P296" s="2">
        <f t="shared" si="629"/>
        <v>0</v>
      </c>
    </row>
    <row r="297" spans="1:16" s="25" customFormat="1" x14ac:dyDescent="0.25">
      <c r="A297" s="26">
        <v>278</v>
      </c>
      <c r="B297" s="59"/>
      <c r="C297" s="45" t="s">
        <v>298</v>
      </c>
      <c r="D297" s="33"/>
      <c r="E297" s="30">
        <v>1</v>
      </c>
      <c r="F297" s="30" t="s">
        <v>43</v>
      </c>
      <c r="G297" s="31"/>
      <c r="H297" s="32">
        <v>0</v>
      </c>
      <c r="I297" s="1">
        <f>+ROUND(G297*H297,0)</f>
        <v>0</v>
      </c>
      <c r="J297" s="32">
        <v>0</v>
      </c>
      <c r="K297" s="1">
        <f>ROUND(G297*J297,0)</f>
        <v>0</v>
      </c>
      <c r="L297" s="1">
        <f>ROUND(G297+I297+K297,0)</f>
        <v>0</v>
      </c>
      <c r="M297" s="1">
        <f>ROUND(G297*E297,0)</f>
        <v>0</v>
      </c>
      <c r="N297" s="1">
        <f>ROUND(E297*I297,0)</f>
        <v>0</v>
      </c>
      <c r="O297" s="1">
        <f>ROUND(K297*E297,0)</f>
        <v>0</v>
      </c>
      <c r="P297" s="2">
        <f>ROUND(M297+O297+N297,0)</f>
        <v>0</v>
      </c>
    </row>
    <row r="298" spans="1:16" s="25" customFormat="1" x14ac:dyDescent="0.25">
      <c r="A298" s="26">
        <v>279</v>
      </c>
      <c r="B298" s="59"/>
      <c r="C298" s="45" t="s">
        <v>299</v>
      </c>
      <c r="D298" s="33"/>
      <c r="E298" s="30">
        <v>1</v>
      </c>
      <c r="F298" s="30" t="s">
        <v>43</v>
      </c>
      <c r="G298" s="31"/>
      <c r="H298" s="32">
        <v>0</v>
      </c>
      <c r="I298" s="1">
        <f t="shared" ref="I298:I299" si="630">+ROUND(G298*H298,0)</f>
        <v>0</v>
      </c>
      <c r="J298" s="32">
        <v>0</v>
      </c>
      <c r="K298" s="1">
        <f t="shared" ref="K298:K299" si="631">ROUND(G298*J298,0)</f>
        <v>0</v>
      </c>
      <c r="L298" s="1">
        <f t="shared" ref="L298:L299" si="632">ROUND(G298+I298+K298,0)</f>
        <v>0</v>
      </c>
      <c r="M298" s="1">
        <f t="shared" ref="M298:M299" si="633">ROUND(G298*E298,0)</f>
        <v>0</v>
      </c>
      <c r="N298" s="1">
        <f t="shared" ref="N298:N299" si="634">ROUND(E298*I298,0)</f>
        <v>0</v>
      </c>
      <c r="O298" s="1">
        <f t="shared" ref="O298:O299" si="635">ROUND(K298*E298,0)</f>
        <v>0</v>
      </c>
      <c r="P298" s="2">
        <f t="shared" ref="P298:P299" si="636">ROUND(M298+O298+N298,0)</f>
        <v>0</v>
      </c>
    </row>
    <row r="299" spans="1:16" s="25" customFormat="1" x14ac:dyDescent="0.25">
      <c r="A299" s="26">
        <v>280</v>
      </c>
      <c r="B299" s="59"/>
      <c r="C299" s="46" t="s">
        <v>300</v>
      </c>
      <c r="D299" s="33"/>
      <c r="E299" s="30">
        <v>1</v>
      </c>
      <c r="F299" s="30" t="s">
        <v>43</v>
      </c>
      <c r="G299" s="31"/>
      <c r="H299" s="32">
        <v>0</v>
      </c>
      <c r="I299" s="1">
        <f t="shared" si="630"/>
        <v>0</v>
      </c>
      <c r="J299" s="32">
        <v>0</v>
      </c>
      <c r="K299" s="1">
        <f t="shared" si="631"/>
        <v>0</v>
      </c>
      <c r="L299" s="1">
        <f t="shared" si="632"/>
        <v>0</v>
      </c>
      <c r="M299" s="1">
        <f t="shared" si="633"/>
        <v>0</v>
      </c>
      <c r="N299" s="1">
        <f t="shared" si="634"/>
        <v>0</v>
      </c>
      <c r="O299" s="1">
        <f t="shared" si="635"/>
        <v>0</v>
      </c>
      <c r="P299" s="2">
        <f t="shared" si="636"/>
        <v>0</v>
      </c>
    </row>
    <row r="300" spans="1:16" s="25" customFormat="1" x14ac:dyDescent="0.25">
      <c r="A300" s="26">
        <v>281</v>
      </c>
      <c r="B300" s="59"/>
      <c r="C300" s="45" t="s">
        <v>301</v>
      </c>
      <c r="D300" s="33"/>
      <c r="E300" s="30">
        <v>1</v>
      </c>
      <c r="F300" s="30" t="s">
        <v>43</v>
      </c>
      <c r="G300" s="31"/>
      <c r="H300" s="32">
        <v>0</v>
      </c>
      <c r="I300" s="1">
        <f>+ROUND(G300*H300,0)</f>
        <v>0</v>
      </c>
      <c r="J300" s="32">
        <v>0</v>
      </c>
      <c r="K300" s="1">
        <f>ROUND(G300*J300,0)</f>
        <v>0</v>
      </c>
      <c r="L300" s="1">
        <f>ROUND(G300+I300+K300,0)</f>
        <v>0</v>
      </c>
      <c r="M300" s="1">
        <f>ROUND(G300*E300,0)</f>
        <v>0</v>
      </c>
      <c r="N300" s="1">
        <f>ROUND(E300*I300,0)</f>
        <v>0</v>
      </c>
      <c r="O300" s="1">
        <f>ROUND(K300*E300,0)</f>
        <v>0</v>
      </c>
      <c r="P300" s="2">
        <f>ROUND(M300+O300+N300,0)</f>
        <v>0</v>
      </c>
    </row>
    <row r="301" spans="1:16" s="25" customFormat="1" x14ac:dyDescent="0.25">
      <c r="A301" s="26">
        <v>282</v>
      </c>
      <c r="B301" s="59"/>
      <c r="C301" s="45" t="s">
        <v>302</v>
      </c>
      <c r="D301" s="33"/>
      <c r="E301" s="30">
        <v>1</v>
      </c>
      <c r="F301" s="30" t="s">
        <v>43</v>
      </c>
      <c r="G301" s="31"/>
      <c r="H301" s="32">
        <v>0</v>
      </c>
      <c r="I301" s="1">
        <f t="shared" ref="I301:I302" si="637">+ROUND(G301*H301,0)</f>
        <v>0</v>
      </c>
      <c r="J301" s="32">
        <v>0</v>
      </c>
      <c r="K301" s="1">
        <f t="shared" ref="K301:K302" si="638">ROUND(G301*J301,0)</f>
        <v>0</v>
      </c>
      <c r="L301" s="1">
        <f t="shared" ref="L301:L302" si="639">ROUND(G301+I301+K301,0)</f>
        <v>0</v>
      </c>
      <c r="M301" s="1">
        <f t="shared" ref="M301:M302" si="640">ROUND(G301*E301,0)</f>
        <v>0</v>
      </c>
      <c r="N301" s="1">
        <f t="shared" ref="N301:N302" si="641">ROUND(E301*I301,0)</f>
        <v>0</v>
      </c>
      <c r="O301" s="1">
        <f t="shared" ref="O301:O302" si="642">ROUND(K301*E301,0)</f>
        <v>0</v>
      </c>
      <c r="P301" s="2">
        <f t="shared" ref="P301:P302" si="643">ROUND(M301+O301+N301,0)</f>
        <v>0</v>
      </c>
    </row>
    <row r="302" spans="1:16" s="25" customFormat="1" x14ac:dyDescent="0.25">
      <c r="A302" s="26">
        <v>283</v>
      </c>
      <c r="B302" s="59" t="s">
        <v>343</v>
      </c>
      <c r="C302" s="46" t="s">
        <v>303</v>
      </c>
      <c r="D302" s="33"/>
      <c r="E302" s="30">
        <v>1</v>
      </c>
      <c r="F302" s="30" t="s">
        <v>43</v>
      </c>
      <c r="G302" s="31"/>
      <c r="H302" s="32">
        <v>0</v>
      </c>
      <c r="I302" s="1">
        <f t="shared" si="637"/>
        <v>0</v>
      </c>
      <c r="J302" s="32">
        <v>0</v>
      </c>
      <c r="K302" s="1">
        <f t="shared" si="638"/>
        <v>0</v>
      </c>
      <c r="L302" s="1">
        <f t="shared" si="639"/>
        <v>0</v>
      </c>
      <c r="M302" s="1">
        <f t="shared" si="640"/>
        <v>0</v>
      </c>
      <c r="N302" s="1">
        <f t="shared" si="641"/>
        <v>0</v>
      </c>
      <c r="O302" s="1">
        <f t="shared" si="642"/>
        <v>0</v>
      </c>
      <c r="P302" s="2">
        <f t="shared" si="643"/>
        <v>0</v>
      </c>
    </row>
    <row r="303" spans="1:16" s="25" customFormat="1" x14ac:dyDescent="0.25">
      <c r="A303" s="26">
        <v>284</v>
      </c>
      <c r="B303" s="59"/>
      <c r="C303" s="45" t="s">
        <v>304</v>
      </c>
      <c r="D303" s="33"/>
      <c r="E303" s="30">
        <v>1</v>
      </c>
      <c r="F303" s="30" t="s">
        <v>43</v>
      </c>
      <c r="G303" s="31"/>
      <c r="H303" s="32">
        <v>0</v>
      </c>
      <c r="I303" s="1">
        <f>+ROUND(G303*H303,0)</f>
        <v>0</v>
      </c>
      <c r="J303" s="32">
        <v>0</v>
      </c>
      <c r="K303" s="1">
        <f>ROUND(G303*J303,0)</f>
        <v>0</v>
      </c>
      <c r="L303" s="1">
        <f>ROUND(G303+I303+K303,0)</f>
        <v>0</v>
      </c>
      <c r="M303" s="1">
        <f>ROUND(G303*E303,0)</f>
        <v>0</v>
      </c>
      <c r="N303" s="1">
        <f>ROUND(E303*I303,0)</f>
        <v>0</v>
      </c>
      <c r="O303" s="1">
        <f>ROUND(K303*E303,0)</f>
        <v>0</v>
      </c>
      <c r="P303" s="2">
        <f>ROUND(M303+O303+N303,0)</f>
        <v>0</v>
      </c>
    </row>
    <row r="304" spans="1:16" s="25" customFormat="1" x14ac:dyDescent="0.25">
      <c r="A304" s="26">
        <v>285</v>
      </c>
      <c r="B304" s="59"/>
      <c r="C304" s="45" t="s">
        <v>305</v>
      </c>
      <c r="D304" s="33"/>
      <c r="E304" s="30">
        <v>1</v>
      </c>
      <c r="F304" s="30" t="s">
        <v>43</v>
      </c>
      <c r="G304" s="31"/>
      <c r="H304" s="32">
        <v>0</v>
      </c>
      <c r="I304" s="1">
        <f t="shared" ref="I304:I305" si="644">+ROUND(G304*H304,0)</f>
        <v>0</v>
      </c>
      <c r="J304" s="32">
        <v>0</v>
      </c>
      <c r="K304" s="1">
        <f t="shared" ref="K304:K305" si="645">ROUND(G304*J304,0)</f>
        <v>0</v>
      </c>
      <c r="L304" s="1">
        <f t="shared" ref="L304:L305" si="646">ROUND(G304+I304+K304,0)</f>
        <v>0</v>
      </c>
      <c r="M304" s="1">
        <f t="shared" ref="M304:M305" si="647">ROUND(G304*E304,0)</f>
        <v>0</v>
      </c>
      <c r="N304" s="1">
        <f t="shared" ref="N304:N305" si="648">ROUND(E304*I304,0)</f>
        <v>0</v>
      </c>
      <c r="O304" s="1">
        <f t="shared" ref="O304:O305" si="649">ROUND(K304*E304,0)</f>
        <v>0</v>
      </c>
      <c r="P304" s="2">
        <f t="shared" ref="P304:P305" si="650">ROUND(M304+O304+N304,0)</f>
        <v>0</v>
      </c>
    </row>
    <row r="305" spans="1:16" s="25" customFormat="1" x14ac:dyDescent="0.25">
      <c r="A305" s="26">
        <v>286</v>
      </c>
      <c r="B305" s="59"/>
      <c r="C305" s="46" t="s">
        <v>306</v>
      </c>
      <c r="D305" s="33"/>
      <c r="E305" s="30">
        <v>1</v>
      </c>
      <c r="F305" s="30" t="s">
        <v>43</v>
      </c>
      <c r="G305" s="31"/>
      <c r="H305" s="32">
        <v>0</v>
      </c>
      <c r="I305" s="1">
        <f t="shared" si="644"/>
        <v>0</v>
      </c>
      <c r="J305" s="32">
        <v>0</v>
      </c>
      <c r="K305" s="1">
        <f t="shared" si="645"/>
        <v>0</v>
      </c>
      <c r="L305" s="1">
        <f t="shared" si="646"/>
        <v>0</v>
      </c>
      <c r="M305" s="1">
        <f t="shared" si="647"/>
        <v>0</v>
      </c>
      <c r="N305" s="1">
        <f t="shared" si="648"/>
        <v>0</v>
      </c>
      <c r="O305" s="1">
        <f t="shared" si="649"/>
        <v>0</v>
      </c>
      <c r="P305" s="2">
        <f t="shared" si="650"/>
        <v>0</v>
      </c>
    </row>
    <row r="306" spans="1:16" s="25" customFormat="1" x14ac:dyDescent="0.25">
      <c r="A306" s="34" t="s">
        <v>45</v>
      </c>
      <c r="B306" s="56" t="s">
        <v>349</v>
      </c>
      <c r="C306" s="57"/>
      <c r="D306" s="35"/>
      <c r="E306" s="36"/>
      <c r="F306" s="36"/>
      <c r="G306" s="37"/>
      <c r="H306" s="38"/>
      <c r="I306" s="39"/>
      <c r="J306" s="38"/>
      <c r="K306" s="39"/>
      <c r="L306" s="39"/>
      <c r="M306" s="39"/>
      <c r="N306" s="39"/>
      <c r="O306" s="39"/>
      <c r="P306" s="40"/>
    </row>
    <row r="307" spans="1:16" s="25" customFormat="1" x14ac:dyDescent="0.25">
      <c r="A307" s="26">
        <v>1</v>
      </c>
      <c r="B307" s="58" t="s">
        <v>333</v>
      </c>
      <c r="C307" s="45" t="s">
        <v>47</v>
      </c>
      <c r="D307" s="33"/>
      <c r="E307" s="30">
        <v>1</v>
      </c>
      <c r="F307" s="49" t="s">
        <v>43</v>
      </c>
      <c r="G307" s="31"/>
      <c r="H307" s="32">
        <v>0</v>
      </c>
      <c r="I307" s="1">
        <f t="shared" ref="I307:I308" si="651">+ROUND(G307*H307,0)</f>
        <v>0</v>
      </c>
      <c r="J307" s="32">
        <v>0</v>
      </c>
      <c r="K307" s="1">
        <f t="shared" ref="K307:K308" si="652">ROUND(G307*J307,0)</f>
        <v>0</v>
      </c>
      <c r="L307" s="1">
        <f t="shared" ref="L307:L308" si="653">ROUND(G307+I307+K307,0)</f>
        <v>0</v>
      </c>
      <c r="M307" s="1">
        <f t="shared" ref="M307:M308" si="654">ROUND(G307*E307,0)</f>
        <v>0</v>
      </c>
      <c r="N307" s="1">
        <f t="shared" ref="N307:N308" si="655">ROUND(E307*I307,0)</f>
        <v>0</v>
      </c>
      <c r="O307" s="1">
        <f t="shared" ref="O307:O308" si="656">ROUND(K307*E307,0)</f>
        <v>0</v>
      </c>
      <c r="P307" s="2">
        <f t="shared" ref="P307:P308" si="657">ROUND(M307+O307+N307,0)</f>
        <v>0</v>
      </c>
    </row>
    <row r="308" spans="1:16" s="25" customFormat="1" x14ac:dyDescent="0.25">
      <c r="A308" s="26">
        <v>2</v>
      </c>
      <c r="B308" s="58"/>
      <c r="C308" s="46" t="s">
        <v>48</v>
      </c>
      <c r="D308" s="33"/>
      <c r="E308" s="30">
        <v>1</v>
      </c>
      <c r="F308" s="49" t="s">
        <v>43</v>
      </c>
      <c r="G308" s="31"/>
      <c r="H308" s="32">
        <v>0</v>
      </c>
      <c r="I308" s="1">
        <f t="shared" si="651"/>
        <v>0</v>
      </c>
      <c r="J308" s="32">
        <v>0</v>
      </c>
      <c r="K308" s="1">
        <f t="shared" si="652"/>
        <v>0</v>
      </c>
      <c r="L308" s="1">
        <f t="shared" si="653"/>
        <v>0</v>
      </c>
      <c r="M308" s="1">
        <f t="shared" si="654"/>
        <v>0</v>
      </c>
      <c r="N308" s="1">
        <f t="shared" si="655"/>
        <v>0</v>
      </c>
      <c r="O308" s="1">
        <f t="shared" si="656"/>
        <v>0</v>
      </c>
      <c r="P308" s="2">
        <f t="shared" si="657"/>
        <v>0</v>
      </c>
    </row>
    <row r="309" spans="1:16" s="25" customFormat="1" ht="28.5" x14ac:dyDescent="0.25">
      <c r="A309" s="26">
        <v>3</v>
      </c>
      <c r="B309" s="55" t="s">
        <v>334</v>
      </c>
      <c r="C309" s="45" t="s">
        <v>49</v>
      </c>
      <c r="D309" s="33"/>
      <c r="E309" s="30">
        <v>1</v>
      </c>
      <c r="F309" s="49" t="s">
        <v>43</v>
      </c>
      <c r="G309" s="31"/>
      <c r="H309" s="32">
        <v>0</v>
      </c>
      <c r="I309" s="1">
        <f>+ROUND(G309*H309,0)</f>
        <v>0</v>
      </c>
      <c r="J309" s="32">
        <v>0</v>
      </c>
      <c r="K309" s="1">
        <f>ROUND(G309*J309,0)</f>
        <v>0</v>
      </c>
      <c r="L309" s="1">
        <f>ROUND(G309+I309+K309,0)</f>
        <v>0</v>
      </c>
      <c r="M309" s="1">
        <f>ROUND(G309*E309,0)</f>
        <v>0</v>
      </c>
      <c r="N309" s="1">
        <f>ROUND(E309*I309,0)</f>
        <v>0</v>
      </c>
      <c r="O309" s="1">
        <f>ROUND(K309*E309,0)</f>
        <v>0</v>
      </c>
      <c r="P309" s="2">
        <f>ROUND(M309+O309+N309,0)</f>
        <v>0</v>
      </c>
    </row>
    <row r="310" spans="1:16" s="25" customFormat="1" x14ac:dyDescent="0.25">
      <c r="A310" s="26">
        <v>4</v>
      </c>
      <c r="B310" s="55"/>
      <c r="C310" s="45" t="s">
        <v>50</v>
      </c>
      <c r="D310" s="33"/>
      <c r="E310" s="30">
        <v>1</v>
      </c>
      <c r="F310" s="49" t="s">
        <v>43</v>
      </c>
      <c r="G310" s="31"/>
      <c r="H310" s="32">
        <v>0</v>
      </c>
      <c r="I310" s="1">
        <f t="shared" ref="I310:I311" si="658">+ROUND(G310*H310,0)</f>
        <v>0</v>
      </c>
      <c r="J310" s="32">
        <v>0</v>
      </c>
      <c r="K310" s="1">
        <f t="shared" ref="K310:K311" si="659">ROUND(G310*J310,0)</f>
        <v>0</v>
      </c>
      <c r="L310" s="1">
        <f t="shared" ref="L310:L311" si="660">ROUND(G310+I310+K310,0)</f>
        <v>0</v>
      </c>
      <c r="M310" s="1">
        <f t="shared" ref="M310:M311" si="661">ROUND(G310*E310,0)</f>
        <v>0</v>
      </c>
      <c r="N310" s="1">
        <f t="shared" ref="N310:N311" si="662">ROUND(E310*I310,0)</f>
        <v>0</v>
      </c>
      <c r="O310" s="1">
        <f t="shared" ref="O310:O311" si="663">ROUND(K310*E310,0)</f>
        <v>0</v>
      </c>
      <c r="P310" s="2">
        <f t="shared" ref="P310:P311" si="664">ROUND(M310+O310+N310,0)</f>
        <v>0</v>
      </c>
    </row>
    <row r="311" spans="1:16" s="25" customFormat="1" x14ac:dyDescent="0.25">
      <c r="A311" s="26">
        <v>5</v>
      </c>
      <c r="B311" s="55"/>
      <c r="C311" s="46" t="s">
        <v>52</v>
      </c>
      <c r="D311" s="33"/>
      <c r="E311" s="30">
        <v>1</v>
      </c>
      <c r="F311" s="49" t="s">
        <v>43</v>
      </c>
      <c r="G311" s="31"/>
      <c r="H311" s="32">
        <v>0</v>
      </c>
      <c r="I311" s="1">
        <f t="shared" si="658"/>
        <v>0</v>
      </c>
      <c r="J311" s="32">
        <v>0</v>
      </c>
      <c r="K311" s="1">
        <f t="shared" si="659"/>
        <v>0</v>
      </c>
      <c r="L311" s="1">
        <f t="shared" si="660"/>
        <v>0</v>
      </c>
      <c r="M311" s="1">
        <f t="shared" si="661"/>
        <v>0</v>
      </c>
      <c r="N311" s="1">
        <f t="shared" si="662"/>
        <v>0</v>
      </c>
      <c r="O311" s="1">
        <f t="shared" si="663"/>
        <v>0</v>
      </c>
      <c r="P311" s="2">
        <f t="shared" si="664"/>
        <v>0</v>
      </c>
    </row>
    <row r="312" spans="1:16" s="25" customFormat="1" x14ac:dyDescent="0.25">
      <c r="A312" s="26">
        <v>6</v>
      </c>
      <c r="B312" s="55"/>
      <c r="C312" s="45" t="s">
        <v>53</v>
      </c>
      <c r="D312" s="33"/>
      <c r="E312" s="30">
        <v>1</v>
      </c>
      <c r="F312" s="49" t="s">
        <v>43</v>
      </c>
      <c r="G312" s="31"/>
      <c r="H312" s="32">
        <v>0</v>
      </c>
      <c r="I312" s="1">
        <f>+ROUND(G312*H312,0)</f>
        <v>0</v>
      </c>
      <c r="J312" s="32">
        <v>0</v>
      </c>
      <c r="K312" s="1">
        <f>ROUND(G312*J312,0)</f>
        <v>0</v>
      </c>
      <c r="L312" s="1">
        <f>ROUND(G312+I312+K312,0)</f>
        <v>0</v>
      </c>
      <c r="M312" s="1">
        <f>ROUND(G312*E312,0)</f>
        <v>0</v>
      </c>
      <c r="N312" s="1">
        <f>ROUND(E312*I312,0)</f>
        <v>0</v>
      </c>
      <c r="O312" s="1">
        <f>ROUND(K312*E312,0)</f>
        <v>0</v>
      </c>
      <c r="P312" s="2">
        <f>ROUND(M312+O312+N312,0)</f>
        <v>0</v>
      </c>
    </row>
    <row r="313" spans="1:16" s="25" customFormat="1" ht="28.5" x14ac:dyDescent="0.25">
      <c r="A313" s="26">
        <v>7</v>
      </c>
      <c r="B313" s="55"/>
      <c r="C313" s="45" t="s">
        <v>54</v>
      </c>
      <c r="D313" s="33"/>
      <c r="E313" s="30">
        <v>1</v>
      </c>
      <c r="F313" s="49" t="s">
        <v>344</v>
      </c>
      <c r="G313" s="31"/>
      <c r="H313" s="32">
        <v>0</v>
      </c>
      <c r="I313" s="1">
        <f t="shared" ref="I313:I314" si="665">+ROUND(G313*H313,0)</f>
        <v>0</v>
      </c>
      <c r="J313" s="32">
        <v>0</v>
      </c>
      <c r="K313" s="1">
        <f t="shared" ref="K313:K314" si="666">ROUND(G313*J313,0)</f>
        <v>0</v>
      </c>
      <c r="L313" s="1">
        <f t="shared" ref="L313:L314" si="667">ROUND(G313+I313+K313,0)</f>
        <v>0</v>
      </c>
      <c r="M313" s="1">
        <f t="shared" ref="M313:M314" si="668">ROUND(G313*E313,0)</f>
        <v>0</v>
      </c>
      <c r="N313" s="1">
        <f t="shared" ref="N313:N314" si="669">ROUND(E313*I313,0)</f>
        <v>0</v>
      </c>
      <c r="O313" s="1">
        <f t="shared" ref="O313:O314" si="670">ROUND(K313*E313,0)</f>
        <v>0</v>
      </c>
      <c r="P313" s="2">
        <f t="shared" ref="P313:P314" si="671">ROUND(M313+O313+N313,0)</f>
        <v>0</v>
      </c>
    </row>
    <row r="314" spans="1:16" s="25" customFormat="1" x14ac:dyDescent="0.25">
      <c r="A314" s="26">
        <v>8</v>
      </c>
      <c r="B314" s="55"/>
      <c r="C314" s="46" t="s">
        <v>55</v>
      </c>
      <c r="D314" s="33"/>
      <c r="E314" s="30">
        <v>1</v>
      </c>
      <c r="F314" s="49" t="s">
        <v>344</v>
      </c>
      <c r="G314" s="31"/>
      <c r="H314" s="32">
        <v>0</v>
      </c>
      <c r="I314" s="1">
        <f t="shared" si="665"/>
        <v>0</v>
      </c>
      <c r="J314" s="32">
        <v>0</v>
      </c>
      <c r="K314" s="1">
        <f t="shared" si="666"/>
        <v>0</v>
      </c>
      <c r="L314" s="1">
        <f t="shared" si="667"/>
        <v>0</v>
      </c>
      <c r="M314" s="1">
        <f t="shared" si="668"/>
        <v>0</v>
      </c>
      <c r="N314" s="1">
        <f t="shared" si="669"/>
        <v>0</v>
      </c>
      <c r="O314" s="1">
        <f t="shared" si="670"/>
        <v>0</v>
      </c>
      <c r="P314" s="2">
        <f t="shared" si="671"/>
        <v>0</v>
      </c>
    </row>
    <row r="315" spans="1:16" s="25" customFormat="1" x14ac:dyDescent="0.25">
      <c r="A315" s="26">
        <v>9</v>
      </c>
      <c r="B315" s="55"/>
      <c r="C315" s="45" t="s">
        <v>56</v>
      </c>
      <c r="D315" s="33"/>
      <c r="E315" s="30">
        <v>1</v>
      </c>
      <c r="F315" s="49" t="s">
        <v>43</v>
      </c>
      <c r="G315" s="31"/>
      <c r="H315" s="32">
        <v>0</v>
      </c>
      <c r="I315" s="1">
        <f>+ROUND(G315*H315,0)</f>
        <v>0</v>
      </c>
      <c r="J315" s="32">
        <v>0</v>
      </c>
      <c r="K315" s="1">
        <f>ROUND(G315*J315,0)</f>
        <v>0</v>
      </c>
      <c r="L315" s="1">
        <f>ROUND(G315+I315+K315,0)</f>
        <v>0</v>
      </c>
      <c r="M315" s="1">
        <f>ROUND(G315*E315,0)</f>
        <v>0</v>
      </c>
      <c r="N315" s="1">
        <f>ROUND(E315*I315,0)</f>
        <v>0</v>
      </c>
      <c r="O315" s="1">
        <f>ROUND(K315*E315,0)</f>
        <v>0</v>
      </c>
      <c r="P315" s="2">
        <f>ROUND(M315+O315+N315,0)</f>
        <v>0</v>
      </c>
    </row>
    <row r="316" spans="1:16" s="25" customFormat="1" x14ac:dyDescent="0.25">
      <c r="A316" s="26">
        <v>10</v>
      </c>
      <c r="B316" s="55"/>
      <c r="C316" s="45" t="s">
        <v>350</v>
      </c>
      <c r="D316" s="33"/>
      <c r="E316" s="30">
        <v>1</v>
      </c>
      <c r="F316" s="49" t="s">
        <v>43</v>
      </c>
      <c r="G316" s="31"/>
      <c r="H316" s="32">
        <v>0</v>
      </c>
      <c r="I316" s="1">
        <f t="shared" ref="I316:I317" si="672">+ROUND(G316*H316,0)</f>
        <v>0</v>
      </c>
      <c r="J316" s="32">
        <v>0</v>
      </c>
      <c r="K316" s="1">
        <f t="shared" ref="K316:K317" si="673">ROUND(G316*J316,0)</f>
        <v>0</v>
      </c>
      <c r="L316" s="1">
        <f t="shared" ref="L316:L317" si="674">ROUND(G316+I316+K316,0)</f>
        <v>0</v>
      </c>
      <c r="M316" s="1">
        <f t="shared" ref="M316:M317" si="675">ROUND(G316*E316,0)</f>
        <v>0</v>
      </c>
      <c r="N316" s="1">
        <f t="shared" ref="N316:N317" si="676">ROUND(E316*I316,0)</f>
        <v>0</v>
      </c>
      <c r="O316" s="1">
        <f t="shared" ref="O316:O317" si="677">ROUND(K316*E316,0)</f>
        <v>0</v>
      </c>
      <c r="P316" s="2">
        <f t="shared" ref="P316:P317" si="678">ROUND(M316+O316+N316,0)</f>
        <v>0</v>
      </c>
    </row>
    <row r="317" spans="1:16" s="25" customFormat="1" x14ac:dyDescent="0.25">
      <c r="A317" s="26">
        <v>11</v>
      </c>
      <c r="B317" s="55"/>
      <c r="C317" s="46" t="s">
        <v>485</v>
      </c>
      <c r="D317" s="33"/>
      <c r="E317" s="30">
        <v>1</v>
      </c>
      <c r="F317" s="49" t="s">
        <v>345</v>
      </c>
      <c r="G317" s="31"/>
      <c r="H317" s="32">
        <v>0</v>
      </c>
      <c r="I317" s="1">
        <f t="shared" si="672"/>
        <v>0</v>
      </c>
      <c r="J317" s="32">
        <v>0</v>
      </c>
      <c r="K317" s="1">
        <f t="shared" si="673"/>
        <v>0</v>
      </c>
      <c r="L317" s="1">
        <f t="shared" si="674"/>
        <v>0</v>
      </c>
      <c r="M317" s="1">
        <f t="shared" si="675"/>
        <v>0</v>
      </c>
      <c r="N317" s="1">
        <f t="shared" si="676"/>
        <v>0</v>
      </c>
      <c r="O317" s="1">
        <f t="shared" si="677"/>
        <v>0</v>
      </c>
      <c r="P317" s="2">
        <f t="shared" si="678"/>
        <v>0</v>
      </c>
    </row>
    <row r="318" spans="1:16" s="25" customFormat="1" x14ac:dyDescent="0.25">
      <c r="A318" s="26">
        <v>12</v>
      </c>
      <c r="B318" s="55"/>
      <c r="C318" s="45" t="s">
        <v>486</v>
      </c>
      <c r="D318" s="33"/>
      <c r="E318" s="30">
        <v>1</v>
      </c>
      <c r="F318" s="49" t="s">
        <v>43</v>
      </c>
      <c r="G318" s="31"/>
      <c r="H318" s="32">
        <v>0</v>
      </c>
      <c r="I318" s="1">
        <f>+ROUND(G318*H318,0)</f>
        <v>0</v>
      </c>
      <c r="J318" s="32">
        <v>0</v>
      </c>
      <c r="K318" s="1">
        <f>ROUND(G318*J318,0)</f>
        <v>0</v>
      </c>
      <c r="L318" s="1">
        <f>ROUND(G318+I318+K318,0)</f>
        <v>0</v>
      </c>
      <c r="M318" s="1">
        <f>ROUND(G318*E318,0)</f>
        <v>0</v>
      </c>
      <c r="N318" s="1">
        <f>ROUND(E318*I318,0)</f>
        <v>0</v>
      </c>
      <c r="O318" s="1">
        <f>ROUND(K318*E318,0)</f>
        <v>0</v>
      </c>
      <c r="P318" s="2">
        <f>ROUND(M318+O318+N318,0)</f>
        <v>0</v>
      </c>
    </row>
    <row r="319" spans="1:16" s="25" customFormat="1" ht="28.5" x14ac:dyDescent="0.25">
      <c r="A319" s="26">
        <v>13</v>
      </c>
      <c r="B319" s="55"/>
      <c r="C319" s="45" t="s">
        <v>484</v>
      </c>
      <c r="D319" s="33"/>
      <c r="E319" s="30">
        <v>1</v>
      </c>
      <c r="F319" s="49" t="s">
        <v>43</v>
      </c>
      <c r="G319" s="31"/>
      <c r="H319" s="32">
        <v>0</v>
      </c>
      <c r="I319" s="1">
        <f t="shared" ref="I319:I320" si="679">+ROUND(G319*H319,0)</f>
        <v>0</v>
      </c>
      <c r="J319" s="32">
        <v>0</v>
      </c>
      <c r="K319" s="1">
        <f t="shared" ref="K319:K320" si="680">ROUND(G319*J319,0)</f>
        <v>0</v>
      </c>
      <c r="L319" s="1">
        <f t="shared" ref="L319:L320" si="681">ROUND(G319+I319+K319,0)</f>
        <v>0</v>
      </c>
      <c r="M319" s="1">
        <f t="shared" ref="M319:M320" si="682">ROUND(G319*E319,0)</f>
        <v>0</v>
      </c>
      <c r="N319" s="1">
        <f t="shared" ref="N319:N320" si="683">ROUND(E319*I319,0)</f>
        <v>0</v>
      </c>
      <c r="O319" s="1">
        <f t="shared" ref="O319:O320" si="684">ROUND(K319*E319,0)</f>
        <v>0</v>
      </c>
      <c r="P319" s="2">
        <f t="shared" ref="P319:P320" si="685">ROUND(M319+O319+N319,0)</f>
        <v>0</v>
      </c>
    </row>
    <row r="320" spans="1:16" s="25" customFormat="1" x14ac:dyDescent="0.25">
      <c r="A320" s="26">
        <v>14</v>
      </c>
      <c r="B320" s="55"/>
      <c r="C320" s="46" t="s">
        <v>487</v>
      </c>
      <c r="D320" s="33"/>
      <c r="E320" s="30">
        <v>1</v>
      </c>
      <c r="F320" s="49" t="s">
        <v>43</v>
      </c>
      <c r="G320" s="31"/>
      <c r="H320" s="32">
        <v>0</v>
      </c>
      <c r="I320" s="1">
        <f t="shared" si="679"/>
        <v>0</v>
      </c>
      <c r="J320" s="32">
        <v>0</v>
      </c>
      <c r="K320" s="1">
        <f t="shared" si="680"/>
        <v>0</v>
      </c>
      <c r="L320" s="1">
        <f t="shared" si="681"/>
        <v>0</v>
      </c>
      <c r="M320" s="1">
        <f t="shared" si="682"/>
        <v>0</v>
      </c>
      <c r="N320" s="1">
        <f t="shared" si="683"/>
        <v>0</v>
      </c>
      <c r="O320" s="1">
        <f t="shared" si="684"/>
        <v>0</v>
      </c>
      <c r="P320" s="2">
        <f t="shared" si="685"/>
        <v>0</v>
      </c>
    </row>
    <row r="321" spans="1:16" s="25" customFormat="1" x14ac:dyDescent="0.25">
      <c r="A321" s="26">
        <v>15</v>
      </c>
      <c r="B321" s="55"/>
      <c r="C321" s="45" t="s">
        <v>52</v>
      </c>
      <c r="D321" s="33"/>
      <c r="E321" s="30">
        <v>1</v>
      </c>
      <c r="F321" s="49" t="s">
        <v>43</v>
      </c>
      <c r="G321" s="31"/>
      <c r="H321" s="32">
        <v>0</v>
      </c>
      <c r="I321" s="1">
        <f>+ROUND(G321*H321,0)</f>
        <v>0</v>
      </c>
      <c r="J321" s="32">
        <v>0</v>
      </c>
      <c r="K321" s="1">
        <f>ROUND(G321*J321,0)</f>
        <v>0</v>
      </c>
      <c r="L321" s="1">
        <f>ROUND(G321+I321+K321,0)</f>
        <v>0</v>
      </c>
      <c r="M321" s="1">
        <f>ROUND(G321*E321,0)</f>
        <v>0</v>
      </c>
      <c r="N321" s="1">
        <f>ROUND(E321*I321,0)</f>
        <v>0</v>
      </c>
      <c r="O321" s="1">
        <f>ROUND(K321*E321,0)</f>
        <v>0</v>
      </c>
      <c r="P321" s="2">
        <f>ROUND(M321+O321+N321,0)</f>
        <v>0</v>
      </c>
    </row>
    <row r="322" spans="1:16" s="25" customFormat="1" ht="28.5" x14ac:dyDescent="0.25">
      <c r="A322" s="26">
        <v>16</v>
      </c>
      <c r="B322" s="55"/>
      <c r="C322" s="45" t="s">
        <v>121</v>
      </c>
      <c r="D322" s="33"/>
      <c r="E322" s="30">
        <v>1</v>
      </c>
      <c r="F322" s="49" t="s">
        <v>43</v>
      </c>
      <c r="G322" s="31"/>
      <c r="H322" s="32">
        <v>0</v>
      </c>
      <c r="I322" s="1">
        <f t="shared" ref="I322:I323" si="686">+ROUND(G322*H322,0)</f>
        <v>0</v>
      </c>
      <c r="J322" s="32">
        <v>0</v>
      </c>
      <c r="K322" s="1">
        <f t="shared" ref="K322:K323" si="687">ROUND(G322*J322,0)</f>
        <v>0</v>
      </c>
      <c r="L322" s="1">
        <f t="shared" ref="L322:L323" si="688">ROUND(G322+I322+K322,0)</f>
        <v>0</v>
      </c>
      <c r="M322" s="1">
        <f t="shared" ref="M322:M323" si="689">ROUND(G322*E322,0)</f>
        <v>0</v>
      </c>
      <c r="N322" s="1">
        <f t="shared" ref="N322:N323" si="690">ROUND(E322*I322,0)</f>
        <v>0</v>
      </c>
      <c r="O322" s="1">
        <f t="shared" ref="O322:O323" si="691">ROUND(K322*E322,0)</f>
        <v>0</v>
      </c>
      <c r="P322" s="2">
        <f t="shared" ref="P322:P323" si="692">ROUND(M322+O322+N322,0)</f>
        <v>0</v>
      </c>
    </row>
    <row r="323" spans="1:16" s="25" customFormat="1" x14ac:dyDescent="0.25">
      <c r="A323" s="26">
        <v>17</v>
      </c>
      <c r="B323" s="55"/>
      <c r="C323" s="46" t="s">
        <v>488</v>
      </c>
      <c r="D323" s="33"/>
      <c r="E323" s="30">
        <v>1</v>
      </c>
      <c r="F323" s="49" t="s">
        <v>43</v>
      </c>
      <c r="G323" s="31"/>
      <c r="H323" s="32">
        <v>0</v>
      </c>
      <c r="I323" s="1">
        <f t="shared" si="686"/>
        <v>0</v>
      </c>
      <c r="J323" s="32">
        <v>0</v>
      </c>
      <c r="K323" s="1">
        <f t="shared" si="687"/>
        <v>0</v>
      </c>
      <c r="L323" s="1">
        <f t="shared" si="688"/>
        <v>0</v>
      </c>
      <c r="M323" s="1">
        <f t="shared" si="689"/>
        <v>0</v>
      </c>
      <c r="N323" s="1">
        <f t="shared" si="690"/>
        <v>0</v>
      </c>
      <c r="O323" s="1">
        <f t="shared" si="691"/>
        <v>0</v>
      </c>
      <c r="P323" s="2">
        <f t="shared" si="692"/>
        <v>0</v>
      </c>
    </row>
    <row r="324" spans="1:16" s="25" customFormat="1" x14ac:dyDescent="0.25">
      <c r="A324" s="26">
        <v>18</v>
      </c>
      <c r="B324" s="55"/>
      <c r="C324" s="45" t="s">
        <v>56</v>
      </c>
      <c r="D324" s="33"/>
      <c r="E324" s="30">
        <v>1</v>
      </c>
      <c r="F324" s="49" t="s">
        <v>43</v>
      </c>
      <c r="G324" s="31"/>
      <c r="H324" s="32">
        <v>0</v>
      </c>
      <c r="I324" s="1">
        <f>+ROUND(G324*H324,0)</f>
        <v>0</v>
      </c>
      <c r="J324" s="32">
        <v>0</v>
      </c>
      <c r="K324" s="1">
        <f>ROUND(G324*J324,0)</f>
        <v>0</v>
      </c>
      <c r="L324" s="1">
        <f>ROUND(G324+I324+K324,0)</f>
        <v>0</v>
      </c>
      <c r="M324" s="1">
        <f>ROUND(G324*E324,0)</f>
        <v>0</v>
      </c>
      <c r="N324" s="1">
        <f>ROUND(E324*I324,0)</f>
        <v>0</v>
      </c>
      <c r="O324" s="1">
        <f>ROUND(K324*E324,0)</f>
        <v>0</v>
      </c>
      <c r="P324" s="2">
        <f>ROUND(M324+O324+N324,0)</f>
        <v>0</v>
      </c>
    </row>
    <row r="325" spans="1:16" s="25" customFormat="1" x14ac:dyDescent="0.25">
      <c r="A325" s="26">
        <v>19</v>
      </c>
      <c r="B325" s="55"/>
      <c r="C325" s="45" t="s">
        <v>489</v>
      </c>
      <c r="D325" s="33"/>
      <c r="E325" s="30">
        <v>1</v>
      </c>
      <c r="F325" s="49" t="s">
        <v>43</v>
      </c>
      <c r="G325" s="31"/>
      <c r="H325" s="32">
        <v>0</v>
      </c>
      <c r="I325" s="1">
        <f t="shared" ref="I325:I326" si="693">+ROUND(G325*H325,0)</f>
        <v>0</v>
      </c>
      <c r="J325" s="32">
        <v>0</v>
      </c>
      <c r="K325" s="1">
        <f t="shared" ref="K325:K326" si="694">ROUND(G325*J325,0)</f>
        <v>0</v>
      </c>
      <c r="L325" s="1">
        <f t="shared" ref="L325:L326" si="695">ROUND(G325+I325+K325,0)</f>
        <v>0</v>
      </c>
      <c r="M325" s="1">
        <f t="shared" ref="M325:M326" si="696">ROUND(G325*E325,0)</f>
        <v>0</v>
      </c>
      <c r="N325" s="1">
        <f t="shared" ref="N325:N326" si="697">ROUND(E325*I325,0)</f>
        <v>0</v>
      </c>
      <c r="O325" s="1">
        <f t="shared" ref="O325:O326" si="698">ROUND(K325*E325,0)</f>
        <v>0</v>
      </c>
      <c r="P325" s="2">
        <f t="shared" ref="P325:P326" si="699">ROUND(M325+O325+N325,0)</f>
        <v>0</v>
      </c>
    </row>
    <row r="326" spans="1:16" s="25" customFormat="1" x14ac:dyDescent="0.25">
      <c r="A326" s="26">
        <v>20</v>
      </c>
      <c r="B326" s="55"/>
      <c r="C326" s="46" t="s">
        <v>490</v>
      </c>
      <c r="D326" s="33"/>
      <c r="E326" s="30">
        <v>1</v>
      </c>
      <c r="F326" s="49" t="s">
        <v>43</v>
      </c>
      <c r="G326" s="31"/>
      <c r="H326" s="32">
        <v>0</v>
      </c>
      <c r="I326" s="1">
        <f t="shared" si="693"/>
        <v>0</v>
      </c>
      <c r="J326" s="32">
        <v>0</v>
      </c>
      <c r="K326" s="1">
        <f t="shared" si="694"/>
        <v>0</v>
      </c>
      <c r="L326" s="1">
        <f t="shared" si="695"/>
        <v>0</v>
      </c>
      <c r="M326" s="1">
        <f t="shared" si="696"/>
        <v>0</v>
      </c>
      <c r="N326" s="1">
        <f t="shared" si="697"/>
        <v>0</v>
      </c>
      <c r="O326" s="1">
        <f t="shared" si="698"/>
        <v>0</v>
      </c>
      <c r="P326" s="2">
        <f t="shared" si="699"/>
        <v>0</v>
      </c>
    </row>
    <row r="327" spans="1:16" s="25" customFormat="1" x14ac:dyDescent="0.25">
      <c r="A327" s="26">
        <v>21</v>
      </c>
      <c r="B327" s="55"/>
      <c r="C327" s="45" t="s">
        <v>491</v>
      </c>
      <c r="D327" s="33"/>
      <c r="E327" s="30">
        <v>1</v>
      </c>
      <c r="F327" s="49" t="s">
        <v>43</v>
      </c>
      <c r="G327" s="31"/>
      <c r="H327" s="32">
        <v>0</v>
      </c>
      <c r="I327" s="1">
        <f>+ROUND(G327*H327,0)</f>
        <v>0</v>
      </c>
      <c r="J327" s="32">
        <v>0</v>
      </c>
      <c r="K327" s="1">
        <f>ROUND(G327*J327,0)</f>
        <v>0</v>
      </c>
      <c r="L327" s="1">
        <f>ROUND(G327+I327+K327,0)</f>
        <v>0</v>
      </c>
      <c r="M327" s="1">
        <f>ROUND(G327*E327,0)</f>
        <v>0</v>
      </c>
      <c r="N327" s="1">
        <f>ROUND(E327*I327,0)</f>
        <v>0</v>
      </c>
      <c r="O327" s="1">
        <f>ROUND(K327*E327,0)</f>
        <v>0</v>
      </c>
      <c r="P327" s="2">
        <f>ROUND(M327+O327+N327,0)</f>
        <v>0</v>
      </c>
    </row>
    <row r="328" spans="1:16" s="25" customFormat="1" x14ac:dyDescent="0.25">
      <c r="A328" s="26">
        <v>22</v>
      </c>
      <c r="B328" s="55"/>
      <c r="C328" s="45" t="s">
        <v>492</v>
      </c>
      <c r="D328" s="33"/>
      <c r="E328" s="30">
        <v>1</v>
      </c>
      <c r="F328" s="49" t="s">
        <v>43</v>
      </c>
      <c r="G328" s="31"/>
      <c r="H328" s="32">
        <v>0</v>
      </c>
      <c r="I328" s="1">
        <f t="shared" ref="I328:I329" si="700">+ROUND(G328*H328,0)</f>
        <v>0</v>
      </c>
      <c r="J328" s="32">
        <v>0</v>
      </c>
      <c r="K328" s="1">
        <f t="shared" ref="K328:K329" si="701">ROUND(G328*J328,0)</f>
        <v>0</v>
      </c>
      <c r="L328" s="1">
        <f t="shared" ref="L328:L329" si="702">ROUND(G328+I328+K328,0)</f>
        <v>0</v>
      </c>
      <c r="M328" s="1">
        <f t="shared" ref="M328:M329" si="703">ROUND(G328*E328,0)</f>
        <v>0</v>
      </c>
      <c r="N328" s="1">
        <f t="shared" ref="N328:N329" si="704">ROUND(E328*I328,0)</f>
        <v>0</v>
      </c>
      <c r="O328" s="1">
        <f t="shared" ref="O328:O329" si="705">ROUND(K328*E328,0)</f>
        <v>0</v>
      </c>
      <c r="P328" s="2">
        <f t="shared" ref="P328:P329" si="706">ROUND(M328+O328+N328,0)</f>
        <v>0</v>
      </c>
    </row>
    <row r="329" spans="1:16" s="25" customFormat="1" x14ac:dyDescent="0.25">
      <c r="A329" s="26">
        <v>23</v>
      </c>
      <c r="B329" s="55"/>
      <c r="C329" s="46" t="s">
        <v>493</v>
      </c>
      <c r="D329" s="33"/>
      <c r="E329" s="30">
        <v>1</v>
      </c>
      <c r="F329" s="49" t="s">
        <v>43</v>
      </c>
      <c r="G329" s="31"/>
      <c r="H329" s="32">
        <v>0</v>
      </c>
      <c r="I329" s="1">
        <f t="shared" si="700"/>
        <v>0</v>
      </c>
      <c r="J329" s="32">
        <v>0</v>
      </c>
      <c r="K329" s="1">
        <f t="shared" si="701"/>
        <v>0</v>
      </c>
      <c r="L329" s="1">
        <f t="shared" si="702"/>
        <v>0</v>
      </c>
      <c r="M329" s="1">
        <f t="shared" si="703"/>
        <v>0</v>
      </c>
      <c r="N329" s="1">
        <f t="shared" si="704"/>
        <v>0</v>
      </c>
      <c r="O329" s="1">
        <f t="shared" si="705"/>
        <v>0</v>
      </c>
      <c r="P329" s="2">
        <f t="shared" si="706"/>
        <v>0</v>
      </c>
    </row>
    <row r="330" spans="1:16" s="25" customFormat="1" x14ac:dyDescent="0.25">
      <c r="A330" s="26">
        <v>24</v>
      </c>
      <c r="B330" s="55"/>
      <c r="C330" s="45" t="s">
        <v>494</v>
      </c>
      <c r="D330" s="33"/>
      <c r="E330" s="30">
        <v>1</v>
      </c>
      <c r="F330" s="49" t="s">
        <v>43</v>
      </c>
      <c r="G330" s="31"/>
      <c r="H330" s="32">
        <v>0</v>
      </c>
      <c r="I330" s="1">
        <f>+ROUND(G330*H330,0)</f>
        <v>0</v>
      </c>
      <c r="J330" s="32">
        <v>0</v>
      </c>
      <c r="K330" s="1">
        <f>ROUND(G330*J330,0)</f>
        <v>0</v>
      </c>
      <c r="L330" s="1">
        <f>ROUND(G330+I330+K330,0)</f>
        <v>0</v>
      </c>
      <c r="M330" s="1">
        <f>ROUND(G330*E330,0)</f>
        <v>0</v>
      </c>
      <c r="N330" s="1">
        <f>ROUND(E330*I330,0)</f>
        <v>0</v>
      </c>
      <c r="O330" s="1">
        <f>ROUND(K330*E330,0)</f>
        <v>0</v>
      </c>
      <c r="P330" s="2">
        <f>ROUND(M330+O330+N330,0)</f>
        <v>0</v>
      </c>
    </row>
    <row r="331" spans="1:16" s="25" customFormat="1" x14ac:dyDescent="0.25">
      <c r="A331" s="26">
        <v>25</v>
      </c>
      <c r="B331" s="55"/>
      <c r="C331" s="45" t="s">
        <v>495</v>
      </c>
      <c r="D331" s="33"/>
      <c r="E331" s="30">
        <v>1</v>
      </c>
      <c r="F331" s="49" t="s">
        <v>43</v>
      </c>
      <c r="G331" s="31"/>
      <c r="H331" s="32">
        <v>0</v>
      </c>
      <c r="I331" s="1">
        <f t="shared" ref="I331:I334" si="707">+ROUND(G331*H331,0)</f>
        <v>0</v>
      </c>
      <c r="J331" s="32">
        <v>0</v>
      </c>
      <c r="K331" s="1">
        <f t="shared" ref="K331:K334" si="708">ROUND(G331*J331,0)</f>
        <v>0</v>
      </c>
      <c r="L331" s="1">
        <f t="shared" ref="L331:L334" si="709">ROUND(G331+I331+K331,0)</f>
        <v>0</v>
      </c>
      <c r="M331" s="1">
        <f t="shared" ref="M331:M334" si="710">ROUND(G331*E331,0)</f>
        <v>0</v>
      </c>
      <c r="N331" s="1">
        <f t="shared" ref="N331:N334" si="711">ROUND(E331*I331,0)</f>
        <v>0</v>
      </c>
      <c r="O331" s="1">
        <f t="shared" ref="O331:O334" si="712">ROUND(K331*E331,0)</f>
        <v>0</v>
      </c>
      <c r="P331" s="2">
        <f t="shared" ref="P331:P334" si="713">ROUND(M331+O331+N331,0)</f>
        <v>0</v>
      </c>
    </row>
    <row r="332" spans="1:16" s="25" customFormat="1" ht="28.5" x14ac:dyDescent="0.25">
      <c r="A332" s="26">
        <v>26</v>
      </c>
      <c r="B332" s="55"/>
      <c r="C332" s="46" t="s">
        <v>496</v>
      </c>
      <c r="D332" s="33"/>
      <c r="E332" s="30">
        <v>1</v>
      </c>
      <c r="F332" s="49" t="s">
        <v>43</v>
      </c>
      <c r="G332" s="31"/>
      <c r="H332" s="32">
        <v>0</v>
      </c>
      <c r="I332" s="1">
        <f t="shared" si="707"/>
        <v>0</v>
      </c>
      <c r="J332" s="32">
        <v>0</v>
      </c>
      <c r="K332" s="1">
        <f t="shared" si="708"/>
        <v>0</v>
      </c>
      <c r="L332" s="1">
        <f t="shared" si="709"/>
        <v>0</v>
      </c>
      <c r="M332" s="1">
        <f t="shared" si="710"/>
        <v>0</v>
      </c>
      <c r="N332" s="1">
        <f t="shared" si="711"/>
        <v>0</v>
      </c>
      <c r="O332" s="1">
        <f t="shared" si="712"/>
        <v>0</v>
      </c>
      <c r="P332" s="2">
        <f t="shared" si="713"/>
        <v>0</v>
      </c>
    </row>
    <row r="333" spans="1:16" s="25" customFormat="1" x14ac:dyDescent="0.25">
      <c r="A333" s="26">
        <v>27</v>
      </c>
      <c r="B333" s="55"/>
      <c r="C333" s="45" t="s">
        <v>497</v>
      </c>
      <c r="D333" s="33"/>
      <c r="E333" s="30">
        <v>1</v>
      </c>
      <c r="F333" s="49" t="s">
        <v>345</v>
      </c>
      <c r="G333" s="31"/>
      <c r="H333" s="32">
        <v>0</v>
      </c>
      <c r="I333" s="1">
        <f t="shared" si="707"/>
        <v>0</v>
      </c>
      <c r="J333" s="32">
        <v>0</v>
      </c>
      <c r="K333" s="1">
        <f t="shared" si="708"/>
        <v>0</v>
      </c>
      <c r="L333" s="1">
        <f t="shared" si="709"/>
        <v>0</v>
      </c>
      <c r="M333" s="1">
        <f t="shared" si="710"/>
        <v>0</v>
      </c>
      <c r="N333" s="1">
        <f t="shared" si="711"/>
        <v>0</v>
      </c>
      <c r="O333" s="1">
        <f t="shared" si="712"/>
        <v>0</v>
      </c>
      <c r="P333" s="2">
        <f t="shared" si="713"/>
        <v>0</v>
      </c>
    </row>
    <row r="334" spans="1:16" s="25" customFormat="1" x14ac:dyDescent="0.25">
      <c r="A334" s="26">
        <v>28</v>
      </c>
      <c r="B334" s="55"/>
      <c r="C334" s="46" t="s">
        <v>498</v>
      </c>
      <c r="D334" s="33"/>
      <c r="E334" s="30">
        <v>1</v>
      </c>
      <c r="F334" s="49" t="s">
        <v>43</v>
      </c>
      <c r="G334" s="31"/>
      <c r="H334" s="32">
        <v>0</v>
      </c>
      <c r="I334" s="1">
        <f t="shared" si="707"/>
        <v>0</v>
      </c>
      <c r="J334" s="32">
        <v>0</v>
      </c>
      <c r="K334" s="1">
        <f t="shared" si="708"/>
        <v>0</v>
      </c>
      <c r="L334" s="1">
        <f t="shared" si="709"/>
        <v>0</v>
      </c>
      <c r="M334" s="1">
        <f t="shared" si="710"/>
        <v>0</v>
      </c>
      <c r="N334" s="1">
        <f t="shared" si="711"/>
        <v>0</v>
      </c>
      <c r="O334" s="1">
        <f t="shared" si="712"/>
        <v>0</v>
      </c>
      <c r="P334" s="2">
        <f t="shared" si="713"/>
        <v>0</v>
      </c>
    </row>
    <row r="335" spans="1:16" s="25" customFormat="1" x14ac:dyDescent="0.25">
      <c r="A335" s="26">
        <v>29</v>
      </c>
      <c r="B335" s="55"/>
      <c r="C335" s="45" t="s">
        <v>499</v>
      </c>
      <c r="D335" s="33"/>
      <c r="E335" s="30">
        <v>1</v>
      </c>
      <c r="F335" s="49" t="s">
        <v>43</v>
      </c>
      <c r="G335" s="31"/>
      <c r="H335" s="32">
        <v>0</v>
      </c>
      <c r="I335" s="1">
        <f>+ROUND(G335*H335,0)</f>
        <v>0</v>
      </c>
      <c r="J335" s="32">
        <v>0</v>
      </c>
      <c r="K335" s="1">
        <f>ROUND(G335*J335,0)</f>
        <v>0</v>
      </c>
      <c r="L335" s="1">
        <f>ROUND(G335+I335+K335,0)</f>
        <v>0</v>
      </c>
      <c r="M335" s="1">
        <f>ROUND(G335*E335,0)</f>
        <v>0</v>
      </c>
      <c r="N335" s="1">
        <f>ROUND(E335*I335,0)</f>
        <v>0</v>
      </c>
      <c r="O335" s="1">
        <f>ROUND(K335*E335,0)</f>
        <v>0</v>
      </c>
      <c r="P335" s="2">
        <f>ROUND(M335+O335+N335,0)</f>
        <v>0</v>
      </c>
    </row>
    <row r="336" spans="1:16" s="25" customFormat="1" ht="28.5" x14ac:dyDescent="0.25">
      <c r="A336" s="26">
        <v>30</v>
      </c>
      <c r="B336" s="55"/>
      <c r="C336" s="45" t="s">
        <v>500</v>
      </c>
      <c r="D336" s="33"/>
      <c r="E336" s="30">
        <v>1</v>
      </c>
      <c r="F336" s="49" t="s">
        <v>345</v>
      </c>
      <c r="G336" s="31"/>
      <c r="H336" s="32">
        <v>0</v>
      </c>
      <c r="I336" s="1">
        <f t="shared" ref="I336:I337" si="714">+ROUND(G336*H336,0)</f>
        <v>0</v>
      </c>
      <c r="J336" s="32">
        <v>0</v>
      </c>
      <c r="K336" s="1">
        <f t="shared" ref="K336:K337" si="715">ROUND(G336*J336,0)</f>
        <v>0</v>
      </c>
      <c r="L336" s="1">
        <f t="shared" ref="L336:L337" si="716">ROUND(G336+I336+K336,0)</f>
        <v>0</v>
      </c>
      <c r="M336" s="1">
        <f t="shared" ref="M336:M337" si="717">ROUND(G336*E336,0)</f>
        <v>0</v>
      </c>
      <c r="N336" s="1">
        <f t="shared" ref="N336:N337" si="718">ROUND(E336*I336,0)</f>
        <v>0</v>
      </c>
      <c r="O336" s="1">
        <f t="shared" ref="O336:O337" si="719">ROUND(K336*E336,0)</f>
        <v>0</v>
      </c>
      <c r="P336" s="2">
        <f t="shared" ref="P336:P337" si="720">ROUND(M336+O336+N336,0)</f>
        <v>0</v>
      </c>
    </row>
    <row r="337" spans="1:16" s="25" customFormat="1" x14ac:dyDescent="0.25">
      <c r="A337" s="26">
        <v>31</v>
      </c>
      <c r="B337" s="55"/>
      <c r="C337" s="46" t="s">
        <v>501</v>
      </c>
      <c r="D337" s="33"/>
      <c r="E337" s="30">
        <v>1</v>
      </c>
      <c r="F337" s="49" t="s">
        <v>43</v>
      </c>
      <c r="G337" s="31"/>
      <c r="H337" s="32">
        <v>0</v>
      </c>
      <c r="I337" s="1">
        <f t="shared" si="714"/>
        <v>0</v>
      </c>
      <c r="J337" s="32">
        <v>0</v>
      </c>
      <c r="K337" s="1">
        <f t="shared" si="715"/>
        <v>0</v>
      </c>
      <c r="L337" s="1">
        <f t="shared" si="716"/>
        <v>0</v>
      </c>
      <c r="M337" s="1">
        <f t="shared" si="717"/>
        <v>0</v>
      </c>
      <c r="N337" s="1">
        <f t="shared" si="718"/>
        <v>0</v>
      </c>
      <c r="O337" s="1">
        <f t="shared" si="719"/>
        <v>0</v>
      </c>
      <c r="P337" s="2">
        <f t="shared" si="720"/>
        <v>0</v>
      </c>
    </row>
    <row r="338" spans="1:16" s="25" customFormat="1" x14ac:dyDescent="0.25">
      <c r="A338" s="26">
        <v>32</v>
      </c>
      <c r="B338" s="55"/>
      <c r="C338" s="45" t="s">
        <v>502</v>
      </c>
      <c r="D338" s="33"/>
      <c r="E338" s="30">
        <v>1</v>
      </c>
      <c r="F338" s="49" t="s">
        <v>43</v>
      </c>
      <c r="G338" s="31"/>
      <c r="H338" s="32">
        <v>0</v>
      </c>
      <c r="I338" s="1">
        <f>+ROUND(G338*H338,0)</f>
        <v>0</v>
      </c>
      <c r="J338" s="32">
        <v>0</v>
      </c>
      <c r="K338" s="1">
        <f>ROUND(G338*J338,0)</f>
        <v>0</v>
      </c>
      <c r="L338" s="1">
        <f>ROUND(G338+I338+K338,0)</f>
        <v>0</v>
      </c>
      <c r="M338" s="1">
        <f>ROUND(G338*E338,0)</f>
        <v>0</v>
      </c>
      <c r="N338" s="1">
        <f>ROUND(E338*I338,0)</f>
        <v>0</v>
      </c>
      <c r="O338" s="1">
        <f>ROUND(K338*E338,0)</f>
        <v>0</v>
      </c>
      <c r="P338" s="2">
        <f>ROUND(M338+O338+N338,0)</f>
        <v>0</v>
      </c>
    </row>
    <row r="339" spans="1:16" s="25" customFormat="1" x14ac:dyDescent="0.25">
      <c r="A339" s="26">
        <v>33</v>
      </c>
      <c r="B339" s="55"/>
      <c r="C339" s="45" t="s">
        <v>503</v>
      </c>
      <c r="D339" s="33"/>
      <c r="E339" s="30">
        <v>1</v>
      </c>
      <c r="F339" s="49" t="s">
        <v>43</v>
      </c>
      <c r="G339" s="31"/>
      <c r="H339" s="32">
        <v>0</v>
      </c>
      <c r="I339" s="1">
        <f t="shared" ref="I339:I340" si="721">+ROUND(G339*H339,0)</f>
        <v>0</v>
      </c>
      <c r="J339" s="32">
        <v>0</v>
      </c>
      <c r="K339" s="1">
        <f t="shared" ref="K339:K340" si="722">ROUND(G339*J339,0)</f>
        <v>0</v>
      </c>
      <c r="L339" s="1">
        <f t="shared" ref="L339:L340" si="723">ROUND(G339+I339+K339,0)</f>
        <v>0</v>
      </c>
      <c r="M339" s="1">
        <f t="shared" ref="M339:M340" si="724">ROUND(G339*E339,0)</f>
        <v>0</v>
      </c>
      <c r="N339" s="1">
        <f t="shared" ref="N339:N340" si="725">ROUND(E339*I339,0)</f>
        <v>0</v>
      </c>
      <c r="O339" s="1">
        <f t="shared" ref="O339:O340" si="726">ROUND(K339*E339,0)</f>
        <v>0</v>
      </c>
      <c r="P339" s="2">
        <f t="shared" ref="P339:P340" si="727">ROUND(M339+O339+N339,0)</f>
        <v>0</v>
      </c>
    </row>
    <row r="340" spans="1:16" s="25" customFormat="1" ht="28.5" x14ac:dyDescent="0.25">
      <c r="A340" s="26">
        <v>34</v>
      </c>
      <c r="B340" s="55"/>
      <c r="C340" s="46" t="s">
        <v>374</v>
      </c>
      <c r="D340" s="33"/>
      <c r="E340" s="30">
        <v>1</v>
      </c>
      <c r="F340" s="49" t="s">
        <v>43</v>
      </c>
      <c r="G340" s="31"/>
      <c r="H340" s="32">
        <v>0</v>
      </c>
      <c r="I340" s="1">
        <f t="shared" si="721"/>
        <v>0</v>
      </c>
      <c r="J340" s="32">
        <v>0</v>
      </c>
      <c r="K340" s="1">
        <f t="shared" si="722"/>
        <v>0</v>
      </c>
      <c r="L340" s="1">
        <f t="shared" si="723"/>
        <v>0</v>
      </c>
      <c r="M340" s="1">
        <f t="shared" si="724"/>
        <v>0</v>
      </c>
      <c r="N340" s="1">
        <f t="shared" si="725"/>
        <v>0</v>
      </c>
      <c r="O340" s="1">
        <f t="shared" si="726"/>
        <v>0</v>
      </c>
      <c r="P340" s="2">
        <f t="shared" si="727"/>
        <v>0</v>
      </c>
    </row>
    <row r="341" spans="1:16" s="25" customFormat="1" x14ac:dyDescent="0.25">
      <c r="A341" s="26">
        <v>35</v>
      </c>
      <c r="B341" s="55"/>
      <c r="C341" s="45" t="s">
        <v>375</v>
      </c>
      <c r="D341" s="33"/>
      <c r="E341" s="30">
        <v>1</v>
      </c>
      <c r="F341" s="49" t="s">
        <v>344</v>
      </c>
      <c r="G341" s="31"/>
      <c r="H341" s="32">
        <v>0</v>
      </c>
      <c r="I341" s="1">
        <f>+ROUND(G341*H341,0)</f>
        <v>0</v>
      </c>
      <c r="J341" s="32">
        <v>0</v>
      </c>
      <c r="K341" s="1">
        <f>ROUND(G341*J341,0)</f>
        <v>0</v>
      </c>
      <c r="L341" s="1">
        <f>ROUND(G341+I341+K341,0)</f>
        <v>0</v>
      </c>
      <c r="M341" s="1">
        <f>ROUND(G341*E341,0)</f>
        <v>0</v>
      </c>
      <c r="N341" s="1">
        <f>ROUND(E341*I341,0)</f>
        <v>0</v>
      </c>
      <c r="O341" s="1">
        <f>ROUND(K341*E341,0)</f>
        <v>0</v>
      </c>
      <c r="P341" s="2">
        <f>ROUND(M341+O341+N341,0)</f>
        <v>0</v>
      </c>
    </row>
    <row r="342" spans="1:16" s="25" customFormat="1" ht="28.5" x14ac:dyDescent="0.25">
      <c r="A342" s="26">
        <v>36</v>
      </c>
      <c r="B342" s="55"/>
      <c r="C342" s="45" t="s">
        <v>376</v>
      </c>
      <c r="D342" s="33"/>
      <c r="E342" s="30">
        <v>1</v>
      </c>
      <c r="F342" s="49" t="s">
        <v>344</v>
      </c>
      <c r="G342" s="31"/>
      <c r="H342" s="32">
        <v>0</v>
      </c>
      <c r="I342" s="1">
        <f t="shared" ref="I342:I343" si="728">+ROUND(G342*H342,0)</f>
        <v>0</v>
      </c>
      <c r="J342" s="32">
        <v>0</v>
      </c>
      <c r="K342" s="1">
        <f t="shared" ref="K342:K343" si="729">ROUND(G342*J342,0)</f>
        <v>0</v>
      </c>
      <c r="L342" s="1">
        <f t="shared" ref="L342:L343" si="730">ROUND(G342+I342+K342,0)</f>
        <v>0</v>
      </c>
      <c r="M342" s="1">
        <f t="shared" ref="M342:M343" si="731">ROUND(G342*E342,0)</f>
        <v>0</v>
      </c>
      <c r="N342" s="1">
        <f t="shared" ref="N342:N343" si="732">ROUND(E342*I342,0)</f>
        <v>0</v>
      </c>
      <c r="O342" s="1">
        <f t="shared" ref="O342:O343" si="733">ROUND(K342*E342,0)</f>
        <v>0</v>
      </c>
      <c r="P342" s="2">
        <f t="shared" ref="P342:P343" si="734">ROUND(M342+O342+N342,0)</f>
        <v>0</v>
      </c>
    </row>
    <row r="343" spans="1:16" s="25" customFormat="1" x14ac:dyDescent="0.25">
      <c r="A343" s="26">
        <v>37</v>
      </c>
      <c r="B343" s="55"/>
      <c r="C343" s="46" t="s">
        <v>377</v>
      </c>
      <c r="D343" s="33"/>
      <c r="E343" s="30">
        <v>1</v>
      </c>
      <c r="F343" s="49" t="s">
        <v>344</v>
      </c>
      <c r="G343" s="31"/>
      <c r="H343" s="32">
        <v>0</v>
      </c>
      <c r="I343" s="1">
        <f t="shared" si="728"/>
        <v>0</v>
      </c>
      <c r="J343" s="32">
        <v>0</v>
      </c>
      <c r="K343" s="1">
        <f t="shared" si="729"/>
        <v>0</v>
      </c>
      <c r="L343" s="1">
        <f t="shared" si="730"/>
        <v>0</v>
      </c>
      <c r="M343" s="1">
        <f t="shared" si="731"/>
        <v>0</v>
      </c>
      <c r="N343" s="1">
        <f t="shared" si="732"/>
        <v>0</v>
      </c>
      <c r="O343" s="1">
        <f t="shared" si="733"/>
        <v>0</v>
      </c>
      <c r="P343" s="2">
        <f t="shared" si="734"/>
        <v>0</v>
      </c>
    </row>
    <row r="344" spans="1:16" s="25" customFormat="1" ht="28.5" x14ac:dyDescent="0.25">
      <c r="A344" s="26">
        <v>38</v>
      </c>
      <c r="B344" s="55"/>
      <c r="C344" s="45" t="s">
        <v>378</v>
      </c>
      <c r="D344" s="33"/>
      <c r="E344" s="30">
        <v>1</v>
      </c>
      <c r="F344" s="49" t="s">
        <v>344</v>
      </c>
      <c r="G344" s="31"/>
      <c r="H344" s="32">
        <v>0</v>
      </c>
      <c r="I344" s="1">
        <f>+ROUND(G344*H344,0)</f>
        <v>0</v>
      </c>
      <c r="J344" s="32">
        <v>0</v>
      </c>
      <c r="K344" s="1">
        <f>ROUND(G344*J344,0)</f>
        <v>0</v>
      </c>
      <c r="L344" s="1">
        <f>ROUND(G344+I344+K344,0)</f>
        <v>0</v>
      </c>
      <c r="M344" s="1">
        <f>ROUND(G344*E344,0)</f>
        <v>0</v>
      </c>
      <c r="N344" s="1">
        <f>ROUND(E344*I344,0)</f>
        <v>0</v>
      </c>
      <c r="O344" s="1">
        <f>ROUND(K344*E344,0)</f>
        <v>0</v>
      </c>
      <c r="P344" s="2">
        <f>ROUND(M344+O344+N344,0)</f>
        <v>0</v>
      </c>
    </row>
    <row r="345" spans="1:16" s="25" customFormat="1" ht="28.5" x14ac:dyDescent="0.25">
      <c r="A345" s="26">
        <v>39</v>
      </c>
      <c r="B345" s="55"/>
      <c r="C345" s="45" t="s">
        <v>379</v>
      </c>
      <c r="D345" s="33"/>
      <c r="E345" s="30">
        <v>1</v>
      </c>
      <c r="F345" s="49" t="s">
        <v>344</v>
      </c>
      <c r="G345" s="31"/>
      <c r="H345" s="32">
        <v>0</v>
      </c>
      <c r="I345" s="1">
        <f t="shared" ref="I345:I346" si="735">+ROUND(G345*H345,0)</f>
        <v>0</v>
      </c>
      <c r="J345" s="32">
        <v>0</v>
      </c>
      <c r="K345" s="1">
        <f t="shared" ref="K345:K346" si="736">ROUND(G345*J345,0)</f>
        <v>0</v>
      </c>
      <c r="L345" s="1">
        <f t="shared" ref="L345:L346" si="737">ROUND(G345+I345+K345,0)</f>
        <v>0</v>
      </c>
      <c r="M345" s="1">
        <f t="shared" ref="M345:M346" si="738">ROUND(G345*E345,0)</f>
        <v>0</v>
      </c>
      <c r="N345" s="1">
        <f t="shared" ref="N345:N346" si="739">ROUND(E345*I345,0)</f>
        <v>0</v>
      </c>
      <c r="O345" s="1">
        <f t="shared" ref="O345:O346" si="740">ROUND(K345*E345,0)</f>
        <v>0</v>
      </c>
      <c r="P345" s="2">
        <f t="shared" ref="P345:P346" si="741">ROUND(M345+O345+N345,0)</f>
        <v>0</v>
      </c>
    </row>
    <row r="346" spans="1:16" s="25" customFormat="1" x14ac:dyDescent="0.25">
      <c r="A346" s="26">
        <v>40</v>
      </c>
      <c r="B346" s="55" t="s">
        <v>335</v>
      </c>
      <c r="C346" s="46" t="s">
        <v>59</v>
      </c>
      <c r="D346" s="33"/>
      <c r="E346" s="30">
        <v>1</v>
      </c>
      <c r="F346" s="49" t="s">
        <v>43</v>
      </c>
      <c r="G346" s="31"/>
      <c r="H346" s="32">
        <v>0</v>
      </c>
      <c r="I346" s="1">
        <f t="shared" si="735"/>
        <v>0</v>
      </c>
      <c r="J346" s="32">
        <v>0</v>
      </c>
      <c r="K346" s="1">
        <f t="shared" si="736"/>
        <v>0</v>
      </c>
      <c r="L346" s="1">
        <f t="shared" si="737"/>
        <v>0</v>
      </c>
      <c r="M346" s="1">
        <f t="shared" si="738"/>
        <v>0</v>
      </c>
      <c r="N346" s="1">
        <f t="shared" si="739"/>
        <v>0</v>
      </c>
      <c r="O346" s="1">
        <f t="shared" si="740"/>
        <v>0</v>
      </c>
      <c r="P346" s="2">
        <f t="shared" si="741"/>
        <v>0</v>
      </c>
    </row>
    <row r="347" spans="1:16" s="25" customFormat="1" x14ac:dyDescent="0.25">
      <c r="A347" s="26">
        <v>41</v>
      </c>
      <c r="B347" s="55"/>
      <c r="C347" s="45" t="s">
        <v>60</v>
      </c>
      <c r="D347" s="33"/>
      <c r="E347" s="30">
        <v>1</v>
      </c>
      <c r="F347" s="49" t="s">
        <v>43</v>
      </c>
      <c r="G347" s="31"/>
      <c r="H347" s="32">
        <v>0</v>
      </c>
      <c r="I347" s="1">
        <f>+ROUND(G347*H347,0)</f>
        <v>0</v>
      </c>
      <c r="J347" s="32">
        <v>0</v>
      </c>
      <c r="K347" s="1">
        <f>ROUND(G347*J347,0)</f>
        <v>0</v>
      </c>
      <c r="L347" s="1">
        <f>ROUND(G347+I347+K347,0)</f>
        <v>0</v>
      </c>
      <c r="M347" s="1">
        <f>ROUND(G347*E347,0)</f>
        <v>0</v>
      </c>
      <c r="N347" s="1">
        <f>ROUND(E347*I347,0)</f>
        <v>0</v>
      </c>
      <c r="O347" s="1">
        <f>ROUND(K347*E347,0)</f>
        <v>0</v>
      </c>
      <c r="P347" s="2">
        <f>ROUND(M347+O347+N347,0)</f>
        <v>0</v>
      </c>
    </row>
    <row r="348" spans="1:16" s="25" customFormat="1" x14ac:dyDescent="0.25">
      <c r="A348" s="26">
        <v>42</v>
      </c>
      <c r="B348" s="55"/>
      <c r="C348" s="45" t="s">
        <v>61</v>
      </c>
      <c r="D348" s="33"/>
      <c r="E348" s="30">
        <v>1</v>
      </c>
      <c r="F348" s="49" t="s">
        <v>43</v>
      </c>
      <c r="G348" s="31"/>
      <c r="H348" s="32">
        <v>0</v>
      </c>
      <c r="I348" s="1">
        <f t="shared" ref="I348:I349" si="742">+ROUND(G348*H348,0)</f>
        <v>0</v>
      </c>
      <c r="J348" s="32">
        <v>0</v>
      </c>
      <c r="K348" s="1">
        <f t="shared" ref="K348:K349" si="743">ROUND(G348*J348,0)</f>
        <v>0</v>
      </c>
      <c r="L348" s="1">
        <f t="shared" ref="L348:L349" si="744">ROUND(G348+I348+K348,0)</f>
        <v>0</v>
      </c>
      <c r="M348" s="1">
        <f t="shared" ref="M348:M349" si="745">ROUND(G348*E348,0)</f>
        <v>0</v>
      </c>
      <c r="N348" s="1">
        <f t="shared" ref="N348:N349" si="746">ROUND(E348*I348,0)</f>
        <v>0</v>
      </c>
      <c r="O348" s="1">
        <f t="shared" ref="O348:O349" si="747">ROUND(K348*E348,0)</f>
        <v>0</v>
      </c>
      <c r="P348" s="2">
        <f t="shared" ref="P348:P349" si="748">ROUND(M348+O348+N348,0)</f>
        <v>0</v>
      </c>
    </row>
    <row r="349" spans="1:16" s="25" customFormat="1" x14ac:dyDescent="0.25">
      <c r="A349" s="26">
        <v>43</v>
      </c>
      <c r="B349" s="55"/>
      <c r="C349" s="46" t="s">
        <v>62</v>
      </c>
      <c r="D349" s="33"/>
      <c r="E349" s="30">
        <v>1</v>
      </c>
      <c r="F349" s="49" t="s">
        <v>43</v>
      </c>
      <c r="G349" s="31"/>
      <c r="H349" s="32">
        <v>0</v>
      </c>
      <c r="I349" s="1">
        <f t="shared" si="742"/>
        <v>0</v>
      </c>
      <c r="J349" s="32">
        <v>0</v>
      </c>
      <c r="K349" s="1">
        <f t="shared" si="743"/>
        <v>0</v>
      </c>
      <c r="L349" s="1">
        <f t="shared" si="744"/>
        <v>0</v>
      </c>
      <c r="M349" s="1">
        <f t="shared" si="745"/>
        <v>0</v>
      </c>
      <c r="N349" s="1">
        <f t="shared" si="746"/>
        <v>0</v>
      </c>
      <c r="O349" s="1">
        <f t="shared" si="747"/>
        <v>0</v>
      </c>
      <c r="P349" s="2">
        <f t="shared" si="748"/>
        <v>0</v>
      </c>
    </row>
    <row r="350" spans="1:16" s="25" customFormat="1" ht="28.5" x14ac:dyDescent="0.25">
      <c r="A350" s="26">
        <v>44</v>
      </c>
      <c r="B350" s="55"/>
      <c r="C350" s="45" t="s">
        <v>380</v>
      </c>
      <c r="D350" s="33"/>
      <c r="E350" s="30">
        <v>1</v>
      </c>
      <c r="F350" s="49" t="s">
        <v>344</v>
      </c>
      <c r="G350" s="31"/>
      <c r="H350" s="32">
        <v>0</v>
      </c>
      <c r="I350" s="1">
        <f>+ROUND(G350*H350,0)</f>
        <v>0</v>
      </c>
      <c r="J350" s="32">
        <v>0</v>
      </c>
      <c r="K350" s="1">
        <f>ROUND(G350*J350,0)</f>
        <v>0</v>
      </c>
      <c r="L350" s="1">
        <f>ROUND(G350+I350+K350,0)</f>
        <v>0</v>
      </c>
      <c r="M350" s="1">
        <f>ROUND(G350*E350,0)</f>
        <v>0</v>
      </c>
      <c r="N350" s="1">
        <f>ROUND(E350*I350,0)</f>
        <v>0</v>
      </c>
      <c r="O350" s="1">
        <f>ROUND(K350*E350,0)</f>
        <v>0</v>
      </c>
      <c r="P350" s="2">
        <f>ROUND(M350+O350+N350,0)</f>
        <v>0</v>
      </c>
    </row>
    <row r="351" spans="1:16" s="25" customFormat="1" x14ac:dyDescent="0.25">
      <c r="A351" s="26">
        <v>45</v>
      </c>
      <c r="B351" s="55"/>
      <c r="C351" s="45" t="s">
        <v>63</v>
      </c>
      <c r="D351" s="33"/>
      <c r="E351" s="30">
        <v>1</v>
      </c>
      <c r="F351" s="49" t="s">
        <v>43</v>
      </c>
      <c r="G351" s="31"/>
      <c r="H351" s="32">
        <v>0</v>
      </c>
      <c r="I351" s="1">
        <f t="shared" ref="I351:I352" si="749">+ROUND(G351*H351,0)</f>
        <v>0</v>
      </c>
      <c r="J351" s="32">
        <v>0</v>
      </c>
      <c r="K351" s="1">
        <f t="shared" ref="K351:K352" si="750">ROUND(G351*J351,0)</f>
        <v>0</v>
      </c>
      <c r="L351" s="1">
        <f t="shared" ref="L351:L352" si="751">ROUND(G351+I351+K351,0)</f>
        <v>0</v>
      </c>
      <c r="M351" s="1">
        <f t="shared" ref="M351:M352" si="752">ROUND(G351*E351,0)</f>
        <v>0</v>
      </c>
      <c r="N351" s="1">
        <f t="shared" ref="N351:N352" si="753">ROUND(E351*I351,0)</f>
        <v>0</v>
      </c>
      <c r="O351" s="1">
        <f t="shared" ref="O351:O352" si="754">ROUND(K351*E351,0)</f>
        <v>0</v>
      </c>
      <c r="P351" s="2">
        <f t="shared" ref="P351:P352" si="755">ROUND(M351+O351+N351,0)</f>
        <v>0</v>
      </c>
    </row>
    <row r="352" spans="1:16" s="25" customFormat="1" x14ac:dyDescent="0.25">
      <c r="A352" s="26">
        <v>46</v>
      </c>
      <c r="B352" s="55"/>
      <c r="C352" s="46" t="s">
        <v>64</v>
      </c>
      <c r="D352" s="33"/>
      <c r="E352" s="30">
        <v>1</v>
      </c>
      <c r="F352" s="49" t="s">
        <v>43</v>
      </c>
      <c r="G352" s="31"/>
      <c r="H352" s="32">
        <v>0</v>
      </c>
      <c r="I352" s="1">
        <f t="shared" si="749"/>
        <v>0</v>
      </c>
      <c r="J352" s="32">
        <v>0</v>
      </c>
      <c r="K352" s="1">
        <f t="shared" si="750"/>
        <v>0</v>
      </c>
      <c r="L352" s="1">
        <f t="shared" si="751"/>
        <v>0</v>
      </c>
      <c r="M352" s="1">
        <f t="shared" si="752"/>
        <v>0</v>
      </c>
      <c r="N352" s="1">
        <f t="shared" si="753"/>
        <v>0</v>
      </c>
      <c r="O352" s="1">
        <f t="shared" si="754"/>
        <v>0</v>
      </c>
      <c r="P352" s="2">
        <f t="shared" si="755"/>
        <v>0</v>
      </c>
    </row>
    <row r="353" spans="1:16" s="25" customFormat="1" x14ac:dyDescent="0.25">
      <c r="A353" s="26">
        <v>47</v>
      </c>
      <c r="B353" s="55"/>
      <c r="C353" s="45" t="s">
        <v>65</v>
      </c>
      <c r="D353" s="33"/>
      <c r="E353" s="30">
        <v>1</v>
      </c>
      <c r="F353" s="49" t="s">
        <v>43</v>
      </c>
      <c r="G353" s="31"/>
      <c r="H353" s="32">
        <v>0</v>
      </c>
      <c r="I353" s="1">
        <f>+ROUND(G353*H353,0)</f>
        <v>0</v>
      </c>
      <c r="J353" s="32">
        <v>0</v>
      </c>
      <c r="K353" s="1">
        <f>ROUND(G353*J353,0)</f>
        <v>0</v>
      </c>
      <c r="L353" s="1">
        <f>ROUND(G353+I353+K353,0)</f>
        <v>0</v>
      </c>
      <c r="M353" s="1">
        <f>ROUND(G353*E353,0)</f>
        <v>0</v>
      </c>
      <c r="N353" s="1">
        <f>ROUND(E353*I353,0)</f>
        <v>0</v>
      </c>
      <c r="O353" s="1">
        <f>ROUND(K353*E353,0)</f>
        <v>0</v>
      </c>
      <c r="P353" s="2">
        <f>ROUND(M353+O353+N353,0)</f>
        <v>0</v>
      </c>
    </row>
    <row r="354" spans="1:16" s="25" customFormat="1" x14ac:dyDescent="0.25">
      <c r="A354" s="26">
        <v>48</v>
      </c>
      <c r="B354" s="55"/>
      <c r="C354" s="45" t="s">
        <v>66</v>
      </c>
      <c r="D354" s="33"/>
      <c r="E354" s="30">
        <v>1</v>
      </c>
      <c r="F354" s="49" t="s">
        <v>43</v>
      </c>
      <c r="G354" s="31"/>
      <c r="H354" s="32">
        <v>0</v>
      </c>
      <c r="I354" s="1">
        <f t="shared" ref="I354:I355" si="756">+ROUND(G354*H354,0)</f>
        <v>0</v>
      </c>
      <c r="J354" s="32">
        <v>0</v>
      </c>
      <c r="K354" s="1">
        <f t="shared" ref="K354:K355" si="757">ROUND(G354*J354,0)</f>
        <v>0</v>
      </c>
      <c r="L354" s="1">
        <f t="shared" ref="L354:L355" si="758">ROUND(G354+I354+K354,0)</f>
        <v>0</v>
      </c>
      <c r="M354" s="1">
        <f t="shared" ref="M354:M355" si="759">ROUND(G354*E354,0)</f>
        <v>0</v>
      </c>
      <c r="N354" s="1">
        <f t="shared" ref="N354:N355" si="760">ROUND(E354*I354,0)</f>
        <v>0</v>
      </c>
      <c r="O354" s="1">
        <f t="shared" ref="O354:O355" si="761">ROUND(K354*E354,0)</f>
        <v>0</v>
      </c>
      <c r="P354" s="2">
        <f t="shared" ref="P354:P355" si="762">ROUND(M354+O354+N354,0)</f>
        <v>0</v>
      </c>
    </row>
    <row r="355" spans="1:16" s="25" customFormat="1" x14ac:dyDescent="0.25">
      <c r="A355" s="26">
        <v>49</v>
      </c>
      <c r="B355" s="55"/>
      <c r="C355" s="46" t="s">
        <v>67</v>
      </c>
      <c r="D355" s="33"/>
      <c r="E355" s="30">
        <v>1</v>
      </c>
      <c r="F355" s="49" t="s">
        <v>43</v>
      </c>
      <c r="G355" s="31"/>
      <c r="H355" s="32">
        <v>0</v>
      </c>
      <c r="I355" s="1">
        <f t="shared" si="756"/>
        <v>0</v>
      </c>
      <c r="J355" s="32">
        <v>0</v>
      </c>
      <c r="K355" s="1">
        <f t="shared" si="757"/>
        <v>0</v>
      </c>
      <c r="L355" s="1">
        <f t="shared" si="758"/>
        <v>0</v>
      </c>
      <c r="M355" s="1">
        <f t="shared" si="759"/>
        <v>0</v>
      </c>
      <c r="N355" s="1">
        <f t="shared" si="760"/>
        <v>0</v>
      </c>
      <c r="O355" s="1">
        <f t="shared" si="761"/>
        <v>0</v>
      </c>
      <c r="P355" s="2">
        <f t="shared" si="762"/>
        <v>0</v>
      </c>
    </row>
    <row r="356" spans="1:16" s="25" customFormat="1" ht="28.5" x14ac:dyDescent="0.25">
      <c r="A356" s="26">
        <v>50</v>
      </c>
      <c r="B356" s="55"/>
      <c r="C356" s="45" t="s">
        <v>68</v>
      </c>
      <c r="D356" s="33"/>
      <c r="E356" s="30">
        <v>1</v>
      </c>
      <c r="F356" s="49" t="s">
        <v>344</v>
      </c>
      <c r="G356" s="31"/>
      <c r="H356" s="32">
        <v>0</v>
      </c>
      <c r="I356" s="1">
        <f>+ROUND(G356*H356,0)</f>
        <v>0</v>
      </c>
      <c r="J356" s="32">
        <v>0</v>
      </c>
      <c r="K356" s="1">
        <f>ROUND(G356*J356,0)</f>
        <v>0</v>
      </c>
      <c r="L356" s="1">
        <f>ROUND(G356+I356+K356,0)</f>
        <v>0</v>
      </c>
      <c r="M356" s="1">
        <f>ROUND(G356*E356,0)</f>
        <v>0</v>
      </c>
      <c r="N356" s="1">
        <f>ROUND(E356*I356,0)</f>
        <v>0</v>
      </c>
      <c r="O356" s="1">
        <f>ROUND(K356*E356,0)</f>
        <v>0</v>
      </c>
      <c r="P356" s="2">
        <f>ROUND(M356+O356+N356,0)</f>
        <v>0</v>
      </c>
    </row>
    <row r="357" spans="1:16" s="25" customFormat="1" x14ac:dyDescent="0.25">
      <c r="A357" s="26">
        <v>51</v>
      </c>
      <c r="B357" s="55"/>
      <c r="C357" s="45" t="s">
        <v>69</v>
      </c>
      <c r="D357" s="33"/>
      <c r="E357" s="30">
        <v>1</v>
      </c>
      <c r="F357" s="49" t="s">
        <v>344</v>
      </c>
      <c r="G357" s="31"/>
      <c r="H357" s="32">
        <v>0</v>
      </c>
      <c r="I357" s="1">
        <f t="shared" ref="I357:I360" si="763">+ROUND(G357*H357,0)</f>
        <v>0</v>
      </c>
      <c r="J357" s="32">
        <v>0</v>
      </c>
      <c r="K357" s="1">
        <f t="shared" ref="K357:K360" si="764">ROUND(G357*J357,0)</f>
        <v>0</v>
      </c>
      <c r="L357" s="1">
        <f t="shared" ref="L357:L360" si="765">ROUND(G357+I357+K357,0)</f>
        <v>0</v>
      </c>
      <c r="M357" s="1">
        <f t="shared" ref="M357:M360" si="766">ROUND(G357*E357,0)</f>
        <v>0</v>
      </c>
      <c r="N357" s="1">
        <f t="shared" ref="N357:N360" si="767">ROUND(E357*I357,0)</f>
        <v>0</v>
      </c>
      <c r="O357" s="1">
        <f t="shared" ref="O357:O360" si="768">ROUND(K357*E357,0)</f>
        <v>0</v>
      </c>
      <c r="P357" s="2">
        <f t="shared" ref="P357:P360" si="769">ROUND(M357+O357+N357,0)</f>
        <v>0</v>
      </c>
    </row>
    <row r="358" spans="1:16" s="25" customFormat="1" x14ac:dyDescent="0.25">
      <c r="A358" s="26">
        <v>52</v>
      </c>
      <c r="B358" s="55"/>
      <c r="C358" s="46" t="s">
        <v>381</v>
      </c>
      <c r="D358" s="33"/>
      <c r="E358" s="30">
        <v>1</v>
      </c>
      <c r="F358" s="49" t="s">
        <v>344</v>
      </c>
      <c r="G358" s="31"/>
      <c r="H358" s="32">
        <v>0</v>
      </c>
      <c r="I358" s="1">
        <f t="shared" si="763"/>
        <v>0</v>
      </c>
      <c r="J358" s="32">
        <v>0</v>
      </c>
      <c r="K358" s="1">
        <f t="shared" si="764"/>
        <v>0</v>
      </c>
      <c r="L358" s="1">
        <f t="shared" si="765"/>
        <v>0</v>
      </c>
      <c r="M358" s="1">
        <f t="shared" si="766"/>
        <v>0</v>
      </c>
      <c r="N358" s="1">
        <f t="shared" si="767"/>
        <v>0</v>
      </c>
      <c r="O358" s="1">
        <f t="shared" si="768"/>
        <v>0</v>
      </c>
      <c r="P358" s="2">
        <f t="shared" si="769"/>
        <v>0</v>
      </c>
    </row>
    <row r="359" spans="1:16" s="25" customFormat="1" ht="28.5" x14ac:dyDescent="0.25">
      <c r="A359" s="26">
        <v>53</v>
      </c>
      <c r="B359" s="55"/>
      <c r="C359" s="45" t="s">
        <v>382</v>
      </c>
      <c r="D359" s="33"/>
      <c r="E359" s="30">
        <v>1</v>
      </c>
      <c r="F359" s="49" t="s">
        <v>344</v>
      </c>
      <c r="G359" s="31"/>
      <c r="H359" s="32">
        <v>0</v>
      </c>
      <c r="I359" s="1">
        <f t="shared" si="763"/>
        <v>0</v>
      </c>
      <c r="J359" s="32">
        <v>0</v>
      </c>
      <c r="K359" s="1">
        <f t="shared" si="764"/>
        <v>0</v>
      </c>
      <c r="L359" s="1">
        <f t="shared" si="765"/>
        <v>0</v>
      </c>
      <c r="M359" s="1">
        <f t="shared" si="766"/>
        <v>0</v>
      </c>
      <c r="N359" s="1">
        <f t="shared" si="767"/>
        <v>0</v>
      </c>
      <c r="O359" s="1">
        <f t="shared" si="768"/>
        <v>0</v>
      </c>
      <c r="P359" s="2">
        <f t="shared" si="769"/>
        <v>0</v>
      </c>
    </row>
    <row r="360" spans="1:16" s="25" customFormat="1" ht="28.5" x14ac:dyDescent="0.25">
      <c r="A360" s="26">
        <v>54</v>
      </c>
      <c r="B360" s="55"/>
      <c r="C360" s="46" t="s">
        <v>383</v>
      </c>
      <c r="D360" s="33"/>
      <c r="E360" s="30">
        <v>1</v>
      </c>
      <c r="F360" s="49" t="s">
        <v>344</v>
      </c>
      <c r="G360" s="31"/>
      <c r="H360" s="32">
        <v>0</v>
      </c>
      <c r="I360" s="1">
        <f t="shared" si="763"/>
        <v>0</v>
      </c>
      <c r="J360" s="32">
        <v>0</v>
      </c>
      <c r="K360" s="1">
        <f t="shared" si="764"/>
        <v>0</v>
      </c>
      <c r="L360" s="1">
        <f t="shared" si="765"/>
        <v>0</v>
      </c>
      <c r="M360" s="1">
        <f t="shared" si="766"/>
        <v>0</v>
      </c>
      <c r="N360" s="1">
        <f t="shared" si="767"/>
        <v>0</v>
      </c>
      <c r="O360" s="1">
        <f t="shared" si="768"/>
        <v>0</v>
      </c>
      <c r="P360" s="2">
        <f t="shared" si="769"/>
        <v>0</v>
      </c>
    </row>
    <row r="361" spans="1:16" s="25" customFormat="1" x14ac:dyDescent="0.25">
      <c r="A361" s="26">
        <v>55</v>
      </c>
      <c r="B361" s="55"/>
      <c r="C361" s="45" t="s">
        <v>70</v>
      </c>
      <c r="D361" s="33"/>
      <c r="E361" s="30">
        <v>1</v>
      </c>
      <c r="F361" s="49" t="s">
        <v>43</v>
      </c>
      <c r="G361" s="31"/>
      <c r="H361" s="32">
        <v>0</v>
      </c>
      <c r="I361" s="1">
        <f>+ROUND(G361*H361,0)</f>
        <v>0</v>
      </c>
      <c r="J361" s="32">
        <v>0</v>
      </c>
      <c r="K361" s="1">
        <f>ROUND(G361*J361,0)</f>
        <v>0</v>
      </c>
      <c r="L361" s="1">
        <f>ROUND(G361+I361+K361,0)</f>
        <v>0</v>
      </c>
      <c r="M361" s="1">
        <f>ROUND(G361*E361,0)</f>
        <v>0</v>
      </c>
      <c r="N361" s="1">
        <f>ROUND(E361*I361,0)</f>
        <v>0</v>
      </c>
      <c r="O361" s="1">
        <f>ROUND(K361*E361,0)</f>
        <v>0</v>
      </c>
      <c r="P361" s="2">
        <f>ROUND(M361+O361+N361,0)</f>
        <v>0</v>
      </c>
    </row>
    <row r="362" spans="1:16" s="25" customFormat="1" x14ac:dyDescent="0.25">
      <c r="A362" s="26">
        <v>56</v>
      </c>
      <c r="B362" s="55"/>
      <c r="C362" s="45" t="s">
        <v>71</v>
      </c>
      <c r="D362" s="33"/>
      <c r="E362" s="30">
        <v>1</v>
      </c>
      <c r="F362" s="49" t="s">
        <v>43</v>
      </c>
      <c r="G362" s="31"/>
      <c r="H362" s="32">
        <v>0</v>
      </c>
      <c r="I362" s="1">
        <f t="shared" ref="I362:I363" si="770">+ROUND(G362*H362,0)</f>
        <v>0</v>
      </c>
      <c r="J362" s="32">
        <v>0</v>
      </c>
      <c r="K362" s="1">
        <f t="shared" ref="K362:K363" si="771">ROUND(G362*J362,0)</f>
        <v>0</v>
      </c>
      <c r="L362" s="1">
        <f t="shared" ref="L362:L363" si="772">ROUND(G362+I362+K362,0)</f>
        <v>0</v>
      </c>
      <c r="M362" s="1">
        <f t="shared" ref="M362:M363" si="773">ROUND(G362*E362,0)</f>
        <v>0</v>
      </c>
      <c r="N362" s="1">
        <f t="shared" ref="N362:N363" si="774">ROUND(E362*I362,0)</f>
        <v>0</v>
      </c>
      <c r="O362" s="1">
        <f t="shared" ref="O362:O363" si="775">ROUND(K362*E362,0)</f>
        <v>0</v>
      </c>
      <c r="P362" s="2">
        <f t="shared" ref="P362:P363" si="776">ROUND(M362+O362+N362,0)</f>
        <v>0</v>
      </c>
    </row>
    <row r="363" spans="1:16" s="25" customFormat="1" x14ac:dyDescent="0.25">
      <c r="A363" s="26">
        <v>57</v>
      </c>
      <c r="B363" s="55"/>
      <c r="C363" s="46" t="s">
        <v>384</v>
      </c>
      <c r="D363" s="33"/>
      <c r="E363" s="30">
        <v>1</v>
      </c>
      <c r="F363" s="49" t="s">
        <v>43</v>
      </c>
      <c r="G363" s="31"/>
      <c r="H363" s="32">
        <v>0</v>
      </c>
      <c r="I363" s="1">
        <f t="shared" si="770"/>
        <v>0</v>
      </c>
      <c r="J363" s="32">
        <v>0</v>
      </c>
      <c r="K363" s="1">
        <f t="shared" si="771"/>
        <v>0</v>
      </c>
      <c r="L363" s="1">
        <f t="shared" si="772"/>
        <v>0</v>
      </c>
      <c r="M363" s="1">
        <f t="shared" si="773"/>
        <v>0</v>
      </c>
      <c r="N363" s="1">
        <f t="shared" si="774"/>
        <v>0</v>
      </c>
      <c r="O363" s="1">
        <f t="shared" si="775"/>
        <v>0</v>
      </c>
      <c r="P363" s="2">
        <f t="shared" si="776"/>
        <v>0</v>
      </c>
    </row>
    <row r="364" spans="1:16" s="25" customFormat="1" x14ac:dyDescent="0.25">
      <c r="A364" s="26">
        <v>58</v>
      </c>
      <c r="B364" s="55"/>
      <c r="C364" s="45" t="s">
        <v>385</v>
      </c>
      <c r="D364" s="33"/>
      <c r="E364" s="30">
        <v>1</v>
      </c>
      <c r="F364" s="49" t="s">
        <v>43</v>
      </c>
      <c r="G364" s="31"/>
      <c r="H364" s="32">
        <v>0</v>
      </c>
      <c r="I364" s="1">
        <f>+ROUND(G364*H364,0)</f>
        <v>0</v>
      </c>
      <c r="J364" s="32">
        <v>0</v>
      </c>
      <c r="K364" s="1">
        <f>ROUND(G364*J364,0)</f>
        <v>0</v>
      </c>
      <c r="L364" s="1">
        <f>ROUND(G364+I364+K364,0)</f>
        <v>0</v>
      </c>
      <c r="M364" s="1">
        <f>ROUND(G364*E364,0)</f>
        <v>0</v>
      </c>
      <c r="N364" s="1">
        <f>ROUND(E364*I364,0)</f>
        <v>0</v>
      </c>
      <c r="O364" s="1">
        <f>ROUND(K364*E364,0)</f>
        <v>0</v>
      </c>
      <c r="P364" s="2">
        <f>ROUND(M364+O364+N364,0)</f>
        <v>0</v>
      </c>
    </row>
    <row r="365" spans="1:16" s="25" customFormat="1" x14ac:dyDescent="0.25">
      <c r="A365" s="26">
        <v>59</v>
      </c>
      <c r="B365" s="55"/>
      <c r="C365" s="45" t="s">
        <v>386</v>
      </c>
      <c r="D365" s="33"/>
      <c r="E365" s="30">
        <v>1</v>
      </c>
      <c r="F365" s="49" t="s">
        <v>43</v>
      </c>
      <c r="G365" s="31"/>
      <c r="H365" s="32">
        <v>0</v>
      </c>
      <c r="I365" s="1">
        <f t="shared" ref="I365:I366" si="777">+ROUND(G365*H365,0)</f>
        <v>0</v>
      </c>
      <c r="J365" s="32">
        <v>0</v>
      </c>
      <c r="K365" s="1">
        <f t="shared" ref="K365:K366" si="778">ROUND(G365*J365,0)</f>
        <v>0</v>
      </c>
      <c r="L365" s="1">
        <f t="shared" ref="L365:L366" si="779">ROUND(G365+I365+K365,0)</f>
        <v>0</v>
      </c>
      <c r="M365" s="1">
        <f t="shared" ref="M365:M366" si="780">ROUND(G365*E365,0)</f>
        <v>0</v>
      </c>
      <c r="N365" s="1">
        <f t="shared" ref="N365:N366" si="781">ROUND(E365*I365,0)</f>
        <v>0</v>
      </c>
      <c r="O365" s="1">
        <f t="shared" ref="O365:O366" si="782">ROUND(K365*E365,0)</f>
        <v>0</v>
      </c>
      <c r="P365" s="2">
        <f t="shared" ref="P365:P366" si="783">ROUND(M365+O365+N365,0)</f>
        <v>0</v>
      </c>
    </row>
    <row r="366" spans="1:16" s="25" customFormat="1" x14ac:dyDescent="0.25">
      <c r="A366" s="26">
        <v>60</v>
      </c>
      <c r="B366" s="55"/>
      <c r="C366" s="46" t="s">
        <v>72</v>
      </c>
      <c r="D366" s="33"/>
      <c r="E366" s="30">
        <v>1</v>
      </c>
      <c r="F366" s="49" t="s">
        <v>43</v>
      </c>
      <c r="G366" s="31"/>
      <c r="H366" s="32">
        <v>0</v>
      </c>
      <c r="I366" s="1">
        <f t="shared" si="777"/>
        <v>0</v>
      </c>
      <c r="J366" s="32">
        <v>0</v>
      </c>
      <c r="K366" s="1">
        <f t="shared" si="778"/>
        <v>0</v>
      </c>
      <c r="L366" s="1">
        <f t="shared" si="779"/>
        <v>0</v>
      </c>
      <c r="M366" s="1">
        <f t="shared" si="780"/>
        <v>0</v>
      </c>
      <c r="N366" s="1">
        <f t="shared" si="781"/>
        <v>0</v>
      </c>
      <c r="O366" s="1">
        <f t="shared" si="782"/>
        <v>0</v>
      </c>
      <c r="P366" s="2">
        <f t="shared" si="783"/>
        <v>0</v>
      </c>
    </row>
    <row r="367" spans="1:16" s="25" customFormat="1" x14ac:dyDescent="0.25">
      <c r="A367" s="26">
        <v>61</v>
      </c>
      <c r="B367" s="55"/>
      <c r="C367" s="45" t="s">
        <v>73</v>
      </c>
      <c r="D367" s="33"/>
      <c r="E367" s="30">
        <v>1</v>
      </c>
      <c r="F367" s="49" t="s">
        <v>43</v>
      </c>
      <c r="G367" s="31"/>
      <c r="H367" s="32">
        <v>0</v>
      </c>
      <c r="I367" s="1">
        <f>+ROUND(G367*H367,0)</f>
        <v>0</v>
      </c>
      <c r="J367" s="32">
        <v>0</v>
      </c>
      <c r="K367" s="1">
        <f>ROUND(G367*J367,0)</f>
        <v>0</v>
      </c>
      <c r="L367" s="1">
        <f>ROUND(G367+I367+K367,0)</f>
        <v>0</v>
      </c>
      <c r="M367" s="1">
        <f>ROUND(G367*E367,0)</f>
        <v>0</v>
      </c>
      <c r="N367" s="1">
        <f>ROUND(E367*I367,0)</f>
        <v>0</v>
      </c>
      <c r="O367" s="1">
        <f>ROUND(K367*E367,0)</f>
        <v>0</v>
      </c>
      <c r="P367" s="2">
        <f>ROUND(M367+O367+N367,0)</f>
        <v>0</v>
      </c>
    </row>
    <row r="368" spans="1:16" s="25" customFormat="1" x14ac:dyDescent="0.25">
      <c r="A368" s="26">
        <v>62</v>
      </c>
      <c r="B368" s="55"/>
      <c r="C368" s="45" t="s">
        <v>387</v>
      </c>
      <c r="D368" s="33"/>
      <c r="E368" s="30">
        <v>1</v>
      </c>
      <c r="F368" s="49" t="s">
        <v>43</v>
      </c>
      <c r="G368" s="31"/>
      <c r="H368" s="32">
        <v>0</v>
      </c>
      <c r="I368" s="1">
        <f t="shared" ref="I368:I369" si="784">+ROUND(G368*H368,0)</f>
        <v>0</v>
      </c>
      <c r="J368" s="32">
        <v>0</v>
      </c>
      <c r="K368" s="1">
        <f t="shared" ref="K368:K369" si="785">ROUND(G368*J368,0)</f>
        <v>0</v>
      </c>
      <c r="L368" s="1">
        <f t="shared" ref="L368:L369" si="786">ROUND(G368+I368+K368,0)</f>
        <v>0</v>
      </c>
      <c r="M368" s="1">
        <f t="shared" ref="M368:M369" si="787">ROUND(G368*E368,0)</f>
        <v>0</v>
      </c>
      <c r="N368" s="1">
        <f t="shared" ref="N368:N369" si="788">ROUND(E368*I368,0)</f>
        <v>0</v>
      </c>
      <c r="O368" s="1">
        <f t="shared" ref="O368:O369" si="789">ROUND(K368*E368,0)</f>
        <v>0</v>
      </c>
      <c r="P368" s="2">
        <f t="shared" ref="P368:P369" si="790">ROUND(M368+O368+N368,0)</f>
        <v>0</v>
      </c>
    </row>
    <row r="369" spans="1:16" s="25" customFormat="1" x14ac:dyDescent="0.25">
      <c r="A369" s="26">
        <v>63</v>
      </c>
      <c r="B369" s="55"/>
      <c r="C369" s="46" t="s">
        <v>388</v>
      </c>
      <c r="D369" s="33"/>
      <c r="E369" s="30">
        <v>1</v>
      </c>
      <c r="F369" s="49" t="s">
        <v>43</v>
      </c>
      <c r="G369" s="31"/>
      <c r="H369" s="32">
        <v>0</v>
      </c>
      <c r="I369" s="1">
        <f t="shared" si="784"/>
        <v>0</v>
      </c>
      <c r="J369" s="32">
        <v>0</v>
      </c>
      <c r="K369" s="1">
        <f t="shared" si="785"/>
        <v>0</v>
      </c>
      <c r="L369" s="1">
        <f t="shared" si="786"/>
        <v>0</v>
      </c>
      <c r="M369" s="1">
        <f t="shared" si="787"/>
        <v>0</v>
      </c>
      <c r="N369" s="1">
        <f t="shared" si="788"/>
        <v>0</v>
      </c>
      <c r="O369" s="1">
        <f t="shared" si="789"/>
        <v>0</v>
      </c>
      <c r="P369" s="2">
        <f t="shared" si="790"/>
        <v>0</v>
      </c>
    </row>
    <row r="370" spans="1:16" s="25" customFormat="1" x14ac:dyDescent="0.25">
      <c r="A370" s="26">
        <v>64</v>
      </c>
      <c r="B370" s="55"/>
      <c r="C370" s="45" t="s">
        <v>504</v>
      </c>
      <c r="D370" s="33"/>
      <c r="E370" s="30">
        <v>1</v>
      </c>
      <c r="F370" s="49" t="s">
        <v>43</v>
      </c>
      <c r="G370" s="31"/>
      <c r="H370" s="32">
        <v>0</v>
      </c>
      <c r="I370" s="1">
        <f>+ROUND(G370*H370,0)</f>
        <v>0</v>
      </c>
      <c r="J370" s="32">
        <v>0</v>
      </c>
      <c r="K370" s="1">
        <f>ROUND(G370*J370,0)</f>
        <v>0</v>
      </c>
      <c r="L370" s="1">
        <f>ROUND(G370+I370+K370,0)</f>
        <v>0</v>
      </c>
      <c r="M370" s="1">
        <f>ROUND(G370*E370,0)</f>
        <v>0</v>
      </c>
      <c r="N370" s="1">
        <f>ROUND(E370*I370,0)</f>
        <v>0</v>
      </c>
      <c r="O370" s="1">
        <f>ROUND(K370*E370,0)</f>
        <v>0</v>
      </c>
      <c r="P370" s="2">
        <f>ROUND(M370+O370+N370,0)</f>
        <v>0</v>
      </c>
    </row>
    <row r="371" spans="1:16" s="25" customFormat="1" x14ac:dyDescent="0.25">
      <c r="A371" s="26">
        <v>65</v>
      </c>
      <c r="B371" s="55"/>
      <c r="C371" s="45" t="s">
        <v>74</v>
      </c>
      <c r="D371" s="33"/>
      <c r="E371" s="30">
        <v>1</v>
      </c>
      <c r="F371" s="49" t="s">
        <v>43</v>
      </c>
      <c r="G371" s="31"/>
      <c r="H371" s="32">
        <v>0</v>
      </c>
      <c r="I371" s="1">
        <f t="shared" ref="I371:I372" si="791">+ROUND(G371*H371,0)</f>
        <v>0</v>
      </c>
      <c r="J371" s="32">
        <v>0</v>
      </c>
      <c r="K371" s="1">
        <f t="shared" ref="K371:K372" si="792">ROUND(G371*J371,0)</f>
        <v>0</v>
      </c>
      <c r="L371" s="1">
        <f t="shared" ref="L371:L372" si="793">ROUND(G371+I371+K371,0)</f>
        <v>0</v>
      </c>
      <c r="M371" s="1">
        <f t="shared" ref="M371:M372" si="794">ROUND(G371*E371,0)</f>
        <v>0</v>
      </c>
      <c r="N371" s="1">
        <f t="shared" ref="N371:N372" si="795">ROUND(E371*I371,0)</f>
        <v>0</v>
      </c>
      <c r="O371" s="1">
        <f t="shared" ref="O371:O372" si="796">ROUND(K371*E371,0)</f>
        <v>0</v>
      </c>
      <c r="P371" s="2">
        <f t="shared" ref="P371:P372" si="797">ROUND(M371+O371+N371,0)</f>
        <v>0</v>
      </c>
    </row>
    <row r="372" spans="1:16" s="25" customFormat="1" x14ac:dyDescent="0.2">
      <c r="A372" s="26">
        <v>66</v>
      </c>
      <c r="B372" s="58" t="s">
        <v>336</v>
      </c>
      <c r="C372" s="46" t="s">
        <v>307</v>
      </c>
      <c r="D372" s="33"/>
      <c r="E372" s="30">
        <v>1</v>
      </c>
      <c r="F372" s="50" t="s">
        <v>43</v>
      </c>
      <c r="G372" s="31"/>
      <c r="H372" s="32">
        <v>0</v>
      </c>
      <c r="I372" s="1">
        <f t="shared" si="791"/>
        <v>0</v>
      </c>
      <c r="J372" s="32">
        <v>0</v>
      </c>
      <c r="K372" s="1">
        <f t="shared" si="792"/>
        <v>0</v>
      </c>
      <c r="L372" s="1">
        <f t="shared" si="793"/>
        <v>0</v>
      </c>
      <c r="M372" s="1">
        <f t="shared" si="794"/>
        <v>0</v>
      </c>
      <c r="N372" s="1">
        <f t="shared" si="795"/>
        <v>0</v>
      </c>
      <c r="O372" s="1">
        <f t="shared" si="796"/>
        <v>0</v>
      </c>
      <c r="P372" s="2">
        <f t="shared" si="797"/>
        <v>0</v>
      </c>
    </row>
    <row r="373" spans="1:16" s="25" customFormat="1" x14ac:dyDescent="0.2">
      <c r="A373" s="26">
        <v>67</v>
      </c>
      <c r="B373" s="58"/>
      <c r="C373" s="45" t="s">
        <v>308</v>
      </c>
      <c r="D373" s="33"/>
      <c r="E373" s="30">
        <v>1</v>
      </c>
      <c r="F373" s="50" t="s">
        <v>43</v>
      </c>
      <c r="G373" s="31"/>
      <c r="H373" s="32">
        <v>0</v>
      </c>
      <c r="I373" s="1">
        <f>+ROUND(G373*H373,0)</f>
        <v>0</v>
      </c>
      <c r="J373" s="32">
        <v>0</v>
      </c>
      <c r="K373" s="1">
        <f>ROUND(G373*J373,0)</f>
        <v>0</v>
      </c>
      <c r="L373" s="1">
        <f>ROUND(G373+I373+K373,0)</f>
        <v>0</v>
      </c>
      <c r="M373" s="1">
        <f>ROUND(G373*E373,0)</f>
        <v>0</v>
      </c>
      <c r="N373" s="1">
        <f>ROUND(E373*I373,0)</f>
        <v>0</v>
      </c>
      <c r="O373" s="1">
        <f>ROUND(K373*E373,0)</f>
        <v>0</v>
      </c>
      <c r="P373" s="2">
        <f>ROUND(M373+O373+N373,0)</f>
        <v>0</v>
      </c>
    </row>
    <row r="374" spans="1:16" s="25" customFormat="1" x14ac:dyDescent="0.2">
      <c r="A374" s="26">
        <v>68</v>
      </c>
      <c r="B374" s="58"/>
      <c r="C374" s="45" t="s">
        <v>309</v>
      </c>
      <c r="D374" s="33"/>
      <c r="E374" s="30">
        <v>1</v>
      </c>
      <c r="F374" s="50" t="s">
        <v>43</v>
      </c>
      <c r="G374" s="31"/>
      <c r="H374" s="32">
        <v>0</v>
      </c>
      <c r="I374" s="1">
        <f t="shared" ref="I374:I375" si="798">+ROUND(G374*H374,0)</f>
        <v>0</v>
      </c>
      <c r="J374" s="32">
        <v>0</v>
      </c>
      <c r="K374" s="1">
        <f t="shared" ref="K374:K375" si="799">ROUND(G374*J374,0)</f>
        <v>0</v>
      </c>
      <c r="L374" s="1">
        <f t="shared" ref="L374:L375" si="800">ROUND(G374+I374+K374,0)</f>
        <v>0</v>
      </c>
      <c r="M374" s="1">
        <f t="shared" ref="M374:M375" si="801">ROUND(G374*E374,0)</f>
        <v>0</v>
      </c>
      <c r="N374" s="1">
        <f t="shared" ref="N374:N375" si="802">ROUND(E374*I374,0)</f>
        <v>0</v>
      </c>
      <c r="O374" s="1">
        <f t="shared" ref="O374:O375" si="803">ROUND(K374*E374,0)</f>
        <v>0</v>
      </c>
      <c r="P374" s="2">
        <f t="shared" ref="P374:P375" si="804">ROUND(M374+O374+N374,0)</f>
        <v>0</v>
      </c>
    </row>
    <row r="375" spans="1:16" s="25" customFormat="1" ht="28.5" x14ac:dyDescent="0.2">
      <c r="A375" s="26">
        <v>69</v>
      </c>
      <c r="B375" s="58"/>
      <c r="C375" s="46" t="s">
        <v>310</v>
      </c>
      <c r="D375" s="33"/>
      <c r="E375" s="30">
        <v>1</v>
      </c>
      <c r="F375" s="50" t="s">
        <v>43</v>
      </c>
      <c r="G375" s="31"/>
      <c r="H375" s="32">
        <v>0</v>
      </c>
      <c r="I375" s="1">
        <f t="shared" si="798"/>
        <v>0</v>
      </c>
      <c r="J375" s="32">
        <v>0</v>
      </c>
      <c r="K375" s="1">
        <f t="shared" si="799"/>
        <v>0</v>
      </c>
      <c r="L375" s="1">
        <f t="shared" si="800"/>
        <v>0</v>
      </c>
      <c r="M375" s="1">
        <f t="shared" si="801"/>
        <v>0</v>
      </c>
      <c r="N375" s="1">
        <f t="shared" si="802"/>
        <v>0</v>
      </c>
      <c r="O375" s="1">
        <f t="shared" si="803"/>
        <v>0</v>
      </c>
      <c r="P375" s="2">
        <f t="shared" si="804"/>
        <v>0</v>
      </c>
    </row>
    <row r="376" spans="1:16" s="25" customFormat="1" ht="28.5" x14ac:dyDescent="0.2">
      <c r="A376" s="26">
        <v>70</v>
      </c>
      <c r="B376" s="58"/>
      <c r="C376" s="45" t="s">
        <v>311</v>
      </c>
      <c r="D376" s="33"/>
      <c r="E376" s="30">
        <v>1</v>
      </c>
      <c r="F376" s="50" t="s">
        <v>43</v>
      </c>
      <c r="G376" s="31"/>
      <c r="H376" s="32">
        <v>0</v>
      </c>
      <c r="I376" s="1">
        <f>+ROUND(G376*H376,0)</f>
        <v>0</v>
      </c>
      <c r="J376" s="32">
        <v>0</v>
      </c>
      <c r="K376" s="1">
        <f>ROUND(G376*J376,0)</f>
        <v>0</v>
      </c>
      <c r="L376" s="1">
        <f>ROUND(G376+I376+K376,0)</f>
        <v>0</v>
      </c>
      <c r="M376" s="1">
        <f>ROUND(G376*E376,0)</f>
        <v>0</v>
      </c>
      <c r="N376" s="1">
        <f>ROUND(E376*I376,0)</f>
        <v>0</v>
      </c>
      <c r="O376" s="1">
        <f>ROUND(K376*E376,0)</f>
        <v>0</v>
      </c>
      <c r="P376" s="2">
        <f>ROUND(M376+O376+N376,0)</f>
        <v>0</v>
      </c>
    </row>
    <row r="377" spans="1:16" s="25" customFormat="1" x14ac:dyDescent="0.2">
      <c r="A377" s="26">
        <v>71</v>
      </c>
      <c r="B377" s="58"/>
      <c r="C377" s="45" t="s">
        <v>75</v>
      </c>
      <c r="D377" s="33"/>
      <c r="E377" s="30">
        <v>1</v>
      </c>
      <c r="F377" s="50" t="s">
        <v>43</v>
      </c>
      <c r="G377" s="31"/>
      <c r="H377" s="32">
        <v>0</v>
      </c>
      <c r="I377" s="1">
        <f t="shared" ref="I377:I378" si="805">+ROUND(G377*H377,0)</f>
        <v>0</v>
      </c>
      <c r="J377" s="32">
        <v>0</v>
      </c>
      <c r="K377" s="1">
        <f t="shared" ref="K377:K378" si="806">ROUND(G377*J377,0)</f>
        <v>0</v>
      </c>
      <c r="L377" s="1">
        <f t="shared" ref="L377:L378" si="807">ROUND(G377+I377+K377,0)</f>
        <v>0</v>
      </c>
      <c r="M377" s="1">
        <f t="shared" ref="M377:M378" si="808">ROUND(G377*E377,0)</f>
        <v>0</v>
      </c>
      <c r="N377" s="1">
        <f t="shared" ref="N377:N378" si="809">ROUND(E377*I377,0)</f>
        <v>0</v>
      </c>
      <c r="O377" s="1">
        <f t="shared" ref="O377:O378" si="810">ROUND(K377*E377,0)</f>
        <v>0</v>
      </c>
      <c r="P377" s="2">
        <f t="shared" ref="P377:P378" si="811">ROUND(M377+O377+N377,0)</f>
        <v>0</v>
      </c>
    </row>
    <row r="378" spans="1:16" s="25" customFormat="1" x14ac:dyDescent="0.2">
      <c r="A378" s="26">
        <v>72</v>
      </c>
      <c r="B378" s="58"/>
      <c r="C378" s="46" t="s">
        <v>312</v>
      </c>
      <c r="D378" s="33"/>
      <c r="E378" s="30">
        <v>1</v>
      </c>
      <c r="F378" s="50" t="s">
        <v>43</v>
      </c>
      <c r="G378" s="31"/>
      <c r="H378" s="32">
        <v>0</v>
      </c>
      <c r="I378" s="1">
        <f t="shared" si="805"/>
        <v>0</v>
      </c>
      <c r="J378" s="32">
        <v>0</v>
      </c>
      <c r="K378" s="1">
        <f t="shared" si="806"/>
        <v>0</v>
      </c>
      <c r="L378" s="1">
        <f t="shared" si="807"/>
        <v>0</v>
      </c>
      <c r="M378" s="1">
        <f t="shared" si="808"/>
        <v>0</v>
      </c>
      <c r="N378" s="1">
        <f t="shared" si="809"/>
        <v>0</v>
      </c>
      <c r="O378" s="1">
        <f t="shared" si="810"/>
        <v>0</v>
      </c>
      <c r="P378" s="2">
        <f t="shared" si="811"/>
        <v>0</v>
      </c>
    </row>
    <row r="379" spans="1:16" s="25" customFormat="1" x14ac:dyDescent="0.2">
      <c r="A379" s="26">
        <v>73</v>
      </c>
      <c r="B379" s="58"/>
      <c r="C379" s="45" t="s">
        <v>313</v>
      </c>
      <c r="D379" s="33"/>
      <c r="E379" s="30">
        <v>1</v>
      </c>
      <c r="F379" s="50" t="s">
        <v>43</v>
      </c>
      <c r="G379" s="31"/>
      <c r="H379" s="32">
        <v>0</v>
      </c>
      <c r="I379" s="1">
        <f>+ROUND(G379*H379,0)</f>
        <v>0</v>
      </c>
      <c r="J379" s="32">
        <v>0</v>
      </c>
      <c r="K379" s="1">
        <f>ROUND(G379*J379,0)</f>
        <v>0</v>
      </c>
      <c r="L379" s="1">
        <f>ROUND(G379+I379+K379,0)</f>
        <v>0</v>
      </c>
      <c r="M379" s="1">
        <f>ROUND(G379*E379,0)</f>
        <v>0</v>
      </c>
      <c r="N379" s="1">
        <f>ROUND(E379*I379,0)</f>
        <v>0</v>
      </c>
      <c r="O379" s="1">
        <f>ROUND(K379*E379,0)</f>
        <v>0</v>
      </c>
      <c r="P379" s="2">
        <f>ROUND(M379+O379+N379,0)</f>
        <v>0</v>
      </c>
    </row>
    <row r="380" spans="1:16" s="25" customFormat="1" x14ac:dyDescent="0.2">
      <c r="A380" s="26">
        <v>74</v>
      </c>
      <c r="B380" s="58"/>
      <c r="C380" s="45" t="s">
        <v>314</v>
      </c>
      <c r="D380" s="33"/>
      <c r="E380" s="30">
        <v>1</v>
      </c>
      <c r="F380" s="50" t="s">
        <v>43</v>
      </c>
      <c r="G380" s="31"/>
      <c r="H380" s="32">
        <v>0</v>
      </c>
      <c r="I380" s="1">
        <f t="shared" ref="I380:I381" si="812">+ROUND(G380*H380,0)</f>
        <v>0</v>
      </c>
      <c r="J380" s="32">
        <v>0</v>
      </c>
      <c r="K380" s="1">
        <f t="shared" ref="K380:K381" si="813">ROUND(G380*J380,0)</f>
        <v>0</v>
      </c>
      <c r="L380" s="1">
        <f t="shared" ref="L380:L381" si="814">ROUND(G380+I380+K380,0)</f>
        <v>0</v>
      </c>
      <c r="M380" s="1">
        <f t="shared" ref="M380:M381" si="815">ROUND(G380*E380,0)</f>
        <v>0</v>
      </c>
      <c r="N380" s="1">
        <f t="shared" ref="N380:N381" si="816">ROUND(E380*I380,0)</f>
        <v>0</v>
      </c>
      <c r="O380" s="1">
        <f t="shared" ref="O380:O381" si="817">ROUND(K380*E380,0)</f>
        <v>0</v>
      </c>
      <c r="P380" s="2">
        <f t="shared" ref="P380:P381" si="818">ROUND(M380+O380+N380,0)</f>
        <v>0</v>
      </c>
    </row>
    <row r="381" spans="1:16" s="25" customFormat="1" x14ac:dyDescent="0.2">
      <c r="A381" s="26">
        <v>75</v>
      </c>
      <c r="B381" s="58"/>
      <c r="C381" s="46" t="s">
        <v>315</v>
      </c>
      <c r="D381" s="33"/>
      <c r="E381" s="30">
        <v>1</v>
      </c>
      <c r="F381" s="50" t="s">
        <v>43</v>
      </c>
      <c r="G381" s="31"/>
      <c r="H381" s="32">
        <v>0</v>
      </c>
      <c r="I381" s="1">
        <f t="shared" si="812"/>
        <v>0</v>
      </c>
      <c r="J381" s="32">
        <v>0</v>
      </c>
      <c r="K381" s="1">
        <f t="shared" si="813"/>
        <v>0</v>
      </c>
      <c r="L381" s="1">
        <f t="shared" si="814"/>
        <v>0</v>
      </c>
      <c r="M381" s="1">
        <f t="shared" si="815"/>
        <v>0</v>
      </c>
      <c r="N381" s="1">
        <f t="shared" si="816"/>
        <v>0</v>
      </c>
      <c r="O381" s="1">
        <f t="shared" si="817"/>
        <v>0</v>
      </c>
      <c r="P381" s="2">
        <f t="shared" si="818"/>
        <v>0</v>
      </c>
    </row>
    <row r="382" spans="1:16" s="25" customFormat="1" x14ac:dyDescent="0.25">
      <c r="A382" s="26">
        <v>76</v>
      </c>
      <c r="B382" s="58"/>
      <c r="C382" s="45" t="s">
        <v>76</v>
      </c>
      <c r="D382" s="33"/>
      <c r="E382" s="30">
        <v>1</v>
      </c>
      <c r="F382" s="49" t="s">
        <v>43</v>
      </c>
      <c r="G382" s="31"/>
      <c r="H382" s="32">
        <v>0</v>
      </c>
      <c r="I382" s="1">
        <f>+ROUND(G382*H382,0)</f>
        <v>0</v>
      </c>
      <c r="J382" s="32">
        <v>0</v>
      </c>
      <c r="K382" s="1">
        <f>ROUND(G382*J382,0)</f>
        <v>0</v>
      </c>
      <c r="L382" s="1">
        <f>ROUND(G382+I382+K382,0)</f>
        <v>0</v>
      </c>
      <c r="M382" s="1">
        <f>ROUND(G382*E382,0)</f>
        <v>0</v>
      </c>
      <c r="N382" s="1">
        <f>ROUND(E382*I382,0)</f>
        <v>0</v>
      </c>
      <c r="O382" s="1">
        <f>ROUND(K382*E382,0)</f>
        <v>0</v>
      </c>
      <c r="P382" s="2">
        <f>ROUND(M382+O382+N382,0)</f>
        <v>0</v>
      </c>
    </row>
    <row r="383" spans="1:16" s="25" customFormat="1" x14ac:dyDescent="0.25">
      <c r="A383" s="26">
        <v>77</v>
      </c>
      <c r="B383" s="58"/>
      <c r="C383" s="45" t="s">
        <v>77</v>
      </c>
      <c r="D383" s="33"/>
      <c r="E383" s="30">
        <v>1</v>
      </c>
      <c r="F383" s="49" t="s">
        <v>43</v>
      </c>
      <c r="G383" s="31"/>
      <c r="H383" s="32">
        <v>0</v>
      </c>
      <c r="I383" s="1">
        <f t="shared" ref="I383:I386" si="819">+ROUND(G383*H383,0)</f>
        <v>0</v>
      </c>
      <c r="J383" s="32">
        <v>0</v>
      </c>
      <c r="K383" s="1">
        <f t="shared" ref="K383:K386" si="820">ROUND(G383*J383,0)</f>
        <v>0</v>
      </c>
      <c r="L383" s="1">
        <f t="shared" ref="L383:L386" si="821">ROUND(G383+I383+K383,0)</f>
        <v>0</v>
      </c>
      <c r="M383" s="1">
        <f t="shared" ref="M383:M386" si="822">ROUND(G383*E383,0)</f>
        <v>0</v>
      </c>
      <c r="N383" s="1">
        <f t="shared" ref="N383:N386" si="823">ROUND(E383*I383,0)</f>
        <v>0</v>
      </c>
      <c r="O383" s="1">
        <f t="shared" ref="O383:O386" si="824">ROUND(K383*E383,0)</f>
        <v>0</v>
      </c>
      <c r="P383" s="2">
        <f t="shared" ref="P383:P386" si="825">ROUND(M383+O383+N383,0)</f>
        <v>0</v>
      </c>
    </row>
    <row r="384" spans="1:16" s="25" customFormat="1" x14ac:dyDescent="0.25">
      <c r="A384" s="26">
        <v>78</v>
      </c>
      <c r="B384" s="58"/>
      <c r="C384" s="46" t="s">
        <v>78</v>
      </c>
      <c r="D384" s="33"/>
      <c r="E384" s="30">
        <v>1</v>
      </c>
      <c r="F384" s="49" t="s">
        <v>43</v>
      </c>
      <c r="G384" s="31"/>
      <c r="H384" s="32">
        <v>0</v>
      </c>
      <c r="I384" s="1">
        <f t="shared" si="819"/>
        <v>0</v>
      </c>
      <c r="J384" s="32">
        <v>0</v>
      </c>
      <c r="K384" s="1">
        <f t="shared" si="820"/>
        <v>0</v>
      </c>
      <c r="L384" s="1">
        <f t="shared" si="821"/>
        <v>0</v>
      </c>
      <c r="M384" s="1">
        <f t="shared" si="822"/>
        <v>0</v>
      </c>
      <c r="N384" s="1">
        <f t="shared" si="823"/>
        <v>0</v>
      </c>
      <c r="O384" s="1">
        <f t="shared" si="824"/>
        <v>0</v>
      </c>
      <c r="P384" s="2">
        <f t="shared" si="825"/>
        <v>0</v>
      </c>
    </row>
    <row r="385" spans="1:16" s="25" customFormat="1" ht="28.5" x14ac:dyDescent="0.25">
      <c r="A385" s="26">
        <v>79</v>
      </c>
      <c r="B385" s="58"/>
      <c r="C385" s="45" t="s">
        <v>79</v>
      </c>
      <c r="D385" s="33"/>
      <c r="E385" s="30">
        <v>1</v>
      </c>
      <c r="F385" s="49" t="s">
        <v>344</v>
      </c>
      <c r="G385" s="31"/>
      <c r="H385" s="32">
        <v>0</v>
      </c>
      <c r="I385" s="1">
        <f t="shared" si="819"/>
        <v>0</v>
      </c>
      <c r="J385" s="32">
        <v>0</v>
      </c>
      <c r="K385" s="1">
        <f t="shared" si="820"/>
        <v>0</v>
      </c>
      <c r="L385" s="1">
        <f t="shared" si="821"/>
        <v>0</v>
      </c>
      <c r="M385" s="1">
        <f t="shared" si="822"/>
        <v>0</v>
      </c>
      <c r="N385" s="1">
        <f t="shared" si="823"/>
        <v>0</v>
      </c>
      <c r="O385" s="1">
        <f t="shared" si="824"/>
        <v>0</v>
      </c>
      <c r="P385" s="2">
        <f t="shared" si="825"/>
        <v>0</v>
      </c>
    </row>
    <row r="386" spans="1:16" s="25" customFormat="1" x14ac:dyDescent="0.25">
      <c r="A386" s="26">
        <v>80</v>
      </c>
      <c r="B386" s="58"/>
      <c r="C386" s="46" t="s">
        <v>80</v>
      </c>
      <c r="D386" s="33"/>
      <c r="E386" s="30">
        <v>1</v>
      </c>
      <c r="F386" s="49" t="s">
        <v>344</v>
      </c>
      <c r="G386" s="31"/>
      <c r="H386" s="32">
        <v>0</v>
      </c>
      <c r="I386" s="1">
        <f t="shared" si="819"/>
        <v>0</v>
      </c>
      <c r="J386" s="32">
        <v>0</v>
      </c>
      <c r="K386" s="1">
        <f t="shared" si="820"/>
        <v>0</v>
      </c>
      <c r="L386" s="1">
        <f t="shared" si="821"/>
        <v>0</v>
      </c>
      <c r="M386" s="1">
        <f t="shared" si="822"/>
        <v>0</v>
      </c>
      <c r="N386" s="1">
        <f t="shared" si="823"/>
        <v>0</v>
      </c>
      <c r="O386" s="1">
        <f t="shared" si="824"/>
        <v>0</v>
      </c>
      <c r="P386" s="2">
        <f t="shared" si="825"/>
        <v>0</v>
      </c>
    </row>
    <row r="387" spans="1:16" s="25" customFormat="1" x14ac:dyDescent="0.25">
      <c r="A387" s="26">
        <v>81</v>
      </c>
      <c r="B387" s="58"/>
      <c r="C387" s="45" t="s">
        <v>81</v>
      </c>
      <c r="D387" s="33"/>
      <c r="E387" s="30">
        <v>1</v>
      </c>
      <c r="F387" s="49" t="s">
        <v>344</v>
      </c>
      <c r="G387" s="31"/>
      <c r="H387" s="32">
        <v>0</v>
      </c>
      <c r="I387" s="1">
        <f>+ROUND(G387*H387,0)</f>
        <v>0</v>
      </c>
      <c r="J387" s="32">
        <v>0</v>
      </c>
      <c r="K387" s="1">
        <f>ROUND(G387*J387,0)</f>
        <v>0</v>
      </c>
      <c r="L387" s="1">
        <f>ROUND(G387+I387+K387,0)</f>
        <v>0</v>
      </c>
      <c r="M387" s="1">
        <f>ROUND(G387*E387,0)</f>
        <v>0</v>
      </c>
      <c r="N387" s="1">
        <f>ROUND(E387*I387,0)</f>
        <v>0</v>
      </c>
      <c r="O387" s="1">
        <f>ROUND(K387*E387,0)</f>
        <v>0</v>
      </c>
      <c r="P387" s="2">
        <f>ROUND(M387+O387+N387,0)</f>
        <v>0</v>
      </c>
    </row>
    <row r="388" spans="1:16" s="25" customFormat="1" x14ac:dyDescent="0.25">
      <c r="A388" s="26">
        <v>82</v>
      </c>
      <c r="B388" s="58"/>
      <c r="C388" s="45" t="s">
        <v>82</v>
      </c>
      <c r="D388" s="33"/>
      <c r="E388" s="30">
        <v>1</v>
      </c>
      <c r="F388" s="49" t="s">
        <v>344</v>
      </c>
      <c r="G388" s="31"/>
      <c r="H388" s="32">
        <v>0</v>
      </c>
      <c r="I388" s="1">
        <f t="shared" ref="I388:I389" si="826">+ROUND(G388*H388,0)</f>
        <v>0</v>
      </c>
      <c r="J388" s="32">
        <v>0</v>
      </c>
      <c r="K388" s="1">
        <f t="shared" ref="K388:K389" si="827">ROUND(G388*J388,0)</f>
        <v>0</v>
      </c>
      <c r="L388" s="1">
        <f t="shared" ref="L388:L389" si="828">ROUND(G388+I388+K388,0)</f>
        <v>0</v>
      </c>
      <c r="M388" s="1">
        <f t="shared" ref="M388:M389" si="829">ROUND(G388*E388,0)</f>
        <v>0</v>
      </c>
      <c r="N388" s="1">
        <f t="shared" ref="N388:N389" si="830">ROUND(E388*I388,0)</f>
        <v>0</v>
      </c>
      <c r="O388" s="1">
        <f t="shared" ref="O388:O389" si="831">ROUND(K388*E388,0)</f>
        <v>0</v>
      </c>
      <c r="P388" s="2">
        <f t="shared" ref="P388:P389" si="832">ROUND(M388+O388+N388,0)</f>
        <v>0</v>
      </c>
    </row>
    <row r="389" spans="1:16" s="25" customFormat="1" x14ac:dyDescent="0.25">
      <c r="A389" s="26">
        <v>83</v>
      </c>
      <c r="B389" s="58"/>
      <c r="C389" s="46" t="s">
        <v>83</v>
      </c>
      <c r="D389" s="33"/>
      <c r="E389" s="30">
        <v>1</v>
      </c>
      <c r="F389" s="49" t="s">
        <v>344</v>
      </c>
      <c r="G389" s="31"/>
      <c r="H389" s="32">
        <v>0</v>
      </c>
      <c r="I389" s="1">
        <f t="shared" si="826"/>
        <v>0</v>
      </c>
      <c r="J389" s="32">
        <v>0</v>
      </c>
      <c r="K389" s="1">
        <f t="shared" si="827"/>
        <v>0</v>
      </c>
      <c r="L389" s="1">
        <f t="shared" si="828"/>
        <v>0</v>
      </c>
      <c r="M389" s="1">
        <f t="shared" si="829"/>
        <v>0</v>
      </c>
      <c r="N389" s="1">
        <f t="shared" si="830"/>
        <v>0</v>
      </c>
      <c r="O389" s="1">
        <f t="shared" si="831"/>
        <v>0</v>
      </c>
      <c r="P389" s="2">
        <f t="shared" si="832"/>
        <v>0</v>
      </c>
    </row>
    <row r="390" spans="1:16" s="25" customFormat="1" x14ac:dyDescent="0.25">
      <c r="A390" s="26">
        <v>84</v>
      </c>
      <c r="B390" s="58"/>
      <c r="C390" s="45" t="s">
        <v>84</v>
      </c>
      <c r="D390" s="33"/>
      <c r="E390" s="30">
        <v>1</v>
      </c>
      <c r="F390" s="49" t="s">
        <v>345</v>
      </c>
      <c r="G390" s="31"/>
      <c r="H390" s="32">
        <v>0</v>
      </c>
      <c r="I390" s="1">
        <f>+ROUND(G390*H390,0)</f>
        <v>0</v>
      </c>
      <c r="J390" s="32">
        <v>0</v>
      </c>
      <c r="K390" s="1">
        <f>ROUND(G390*J390,0)</f>
        <v>0</v>
      </c>
      <c r="L390" s="1">
        <f>ROUND(G390+I390+K390,0)</f>
        <v>0</v>
      </c>
      <c r="M390" s="1">
        <f>ROUND(G390*E390,0)</f>
        <v>0</v>
      </c>
      <c r="N390" s="1">
        <f>ROUND(E390*I390,0)</f>
        <v>0</v>
      </c>
      <c r="O390" s="1">
        <f>ROUND(K390*E390,0)</f>
        <v>0</v>
      </c>
      <c r="P390" s="2">
        <f>ROUND(M390+O390+N390,0)</f>
        <v>0</v>
      </c>
    </row>
    <row r="391" spans="1:16" s="25" customFormat="1" x14ac:dyDescent="0.25">
      <c r="A391" s="26">
        <v>85</v>
      </c>
      <c r="B391" s="58"/>
      <c r="C391" s="45" t="s">
        <v>85</v>
      </c>
      <c r="D391" s="33"/>
      <c r="E391" s="30">
        <v>1</v>
      </c>
      <c r="F391" s="49" t="s">
        <v>345</v>
      </c>
      <c r="G391" s="31"/>
      <c r="H391" s="32">
        <v>0</v>
      </c>
      <c r="I391" s="1">
        <f t="shared" ref="I391:I392" si="833">+ROUND(G391*H391,0)</f>
        <v>0</v>
      </c>
      <c r="J391" s="32">
        <v>0</v>
      </c>
      <c r="K391" s="1">
        <f t="shared" ref="K391:K392" si="834">ROUND(G391*J391,0)</f>
        <v>0</v>
      </c>
      <c r="L391" s="1">
        <f t="shared" ref="L391:L392" si="835">ROUND(G391+I391+K391,0)</f>
        <v>0</v>
      </c>
      <c r="M391" s="1">
        <f t="shared" ref="M391:M392" si="836">ROUND(G391*E391,0)</f>
        <v>0</v>
      </c>
      <c r="N391" s="1">
        <f t="shared" ref="N391:N392" si="837">ROUND(E391*I391,0)</f>
        <v>0</v>
      </c>
      <c r="O391" s="1">
        <f t="shared" ref="O391:O392" si="838">ROUND(K391*E391,0)</f>
        <v>0</v>
      </c>
      <c r="P391" s="2">
        <f t="shared" ref="P391:P392" si="839">ROUND(M391+O391+N391,0)</f>
        <v>0</v>
      </c>
    </row>
    <row r="392" spans="1:16" s="25" customFormat="1" ht="28.5" x14ac:dyDescent="0.25">
      <c r="A392" s="26">
        <v>86</v>
      </c>
      <c r="B392" s="58"/>
      <c r="C392" s="46" t="s">
        <v>86</v>
      </c>
      <c r="D392" s="33"/>
      <c r="E392" s="30">
        <v>1</v>
      </c>
      <c r="F392" s="49" t="s">
        <v>345</v>
      </c>
      <c r="G392" s="31"/>
      <c r="H392" s="32">
        <v>0</v>
      </c>
      <c r="I392" s="1">
        <f t="shared" si="833"/>
        <v>0</v>
      </c>
      <c r="J392" s="32">
        <v>0</v>
      </c>
      <c r="K392" s="1">
        <f t="shared" si="834"/>
        <v>0</v>
      </c>
      <c r="L392" s="1">
        <f t="shared" si="835"/>
        <v>0</v>
      </c>
      <c r="M392" s="1">
        <f t="shared" si="836"/>
        <v>0</v>
      </c>
      <c r="N392" s="1">
        <f t="shared" si="837"/>
        <v>0</v>
      </c>
      <c r="O392" s="1">
        <f t="shared" si="838"/>
        <v>0</v>
      </c>
      <c r="P392" s="2">
        <f t="shared" si="839"/>
        <v>0</v>
      </c>
    </row>
    <row r="393" spans="1:16" s="25" customFormat="1" x14ac:dyDescent="0.25">
      <c r="A393" s="26">
        <v>87</v>
      </c>
      <c r="B393" s="58"/>
      <c r="C393" s="45" t="s">
        <v>87</v>
      </c>
      <c r="D393" s="33"/>
      <c r="E393" s="30">
        <v>1</v>
      </c>
      <c r="F393" s="49" t="s">
        <v>43</v>
      </c>
      <c r="G393" s="31"/>
      <c r="H393" s="32">
        <v>0</v>
      </c>
      <c r="I393" s="1">
        <f>+ROUND(G393*H393,0)</f>
        <v>0</v>
      </c>
      <c r="J393" s="32">
        <v>0</v>
      </c>
      <c r="K393" s="1">
        <f>ROUND(G393*J393,0)</f>
        <v>0</v>
      </c>
      <c r="L393" s="1">
        <f>ROUND(G393+I393+K393,0)</f>
        <v>0</v>
      </c>
      <c r="M393" s="1">
        <f>ROUND(G393*E393,0)</f>
        <v>0</v>
      </c>
      <c r="N393" s="1">
        <f>ROUND(E393*I393,0)</f>
        <v>0</v>
      </c>
      <c r="O393" s="1">
        <f>ROUND(K393*E393,0)</f>
        <v>0</v>
      </c>
      <c r="P393" s="2">
        <f>ROUND(M393+O393+N393,0)</f>
        <v>0</v>
      </c>
    </row>
    <row r="394" spans="1:16" s="25" customFormat="1" x14ac:dyDescent="0.25">
      <c r="A394" s="26">
        <v>88</v>
      </c>
      <c r="B394" s="58"/>
      <c r="C394" s="45" t="s">
        <v>88</v>
      </c>
      <c r="D394" s="33"/>
      <c r="E394" s="30">
        <v>1</v>
      </c>
      <c r="F394" s="49" t="s">
        <v>43</v>
      </c>
      <c r="G394" s="31"/>
      <c r="H394" s="32">
        <v>0</v>
      </c>
      <c r="I394" s="1">
        <f t="shared" ref="I394:I395" si="840">+ROUND(G394*H394,0)</f>
        <v>0</v>
      </c>
      <c r="J394" s="32">
        <v>0</v>
      </c>
      <c r="K394" s="1">
        <f t="shared" ref="K394:K395" si="841">ROUND(G394*J394,0)</f>
        <v>0</v>
      </c>
      <c r="L394" s="1">
        <f t="shared" ref="L394:L395" si="842">ROUND(G394+I394+K394,0)</f>
        <v>0</v>
      </c>
      <c r="M394" s="1">
        <f t="shared" ref="M394:M395" si="843">ROUND(G394*E394,0)</f>
        <v>0</v>
      </c>
      <c r="N394" s="1">
        <f t="shared" ref="N394:N395" si="844">ROUND(E394*I394,0)</f>
        <v>0</v>
      </c>
      <c r="O394" s="1">
        <f t="shared" ref="O394:O395" si="845">ROUND(K394*E394,0)</f>
        <v>0</v>
      </c>
      <c r="P394" s="2">
        <f t="shared" ref="P394:P395" si="846">ROUND(M394+O394+N394,0)</f>
        <v>0</v>
      </c>
    </row>
    <row r="395" spans="1:16" s="25" customFormat="1" ht="28.5" x14ac:dyDescent="0.25">
      <c r="A395" s="26">
        <v>89</v>
      </c>
      <c r="B395" s="58"/>
      <c r="C395" s="46" t="s">
        <v>390</v>
      </c>
      <c r="D395" s="33"/>
      <c r="E395" s="30">
        <v>1</v>
      </c>
      <c r="F395" s="49" t="s">
        <v>43</v>
      </c>
      <c r="G395" s="31"/>
      <c r="H395" s="32">
        <v>0</v>
      </c>
      <c r="I395" s="1">
        <f t="shared" si="840"/>
        <v>0</v>
      </c>
      <c r="J395" s="32">
        <v>0</v>
      </c>
      <c r="K395" s="1">
        <f t="shared" si="841"/>
        <v>0</v>
      </c>
      <c r="L395" s="1">
        <f t="shared" si="842"/>
        <v>0</v>
      </c>
      <c r="M395" s="1">
        <f t="shared" si="843"/>
        <v>0</v>
      </c>
      <c r="N395" s="1">
        <f t="shared" si="844"/>
        <v>0</v>
      </c>
      <c r="O395" s="1">
        <f t="shared" si="845"/>
        <v>0</v>
      </c>
      <c r="P395" s="2">
        <f t="shared" si="846"/>
        <v>0</v>
      </c>
    </row>
    <row r="396" spans="1:16" s="25" customFormat="1" x14ac:dyDescent="0.25">
      <c r="A396" s="26">
        <v>90</v>
      </c>
      <c r="B396" s="58"/>
      <c r="C396" s="45" t="s">
        <v>89</v>
      </c>
      <c r="D396" s="33"/>
      <c r="E396" s="30">
        <v>1</v>
      </c>
      <c r="F396" s="49" t="s">
        <v>43</v>
      </c>
      <c r="G396" s="31"/>
      <c r="H396" s="32">
        <v>0</v>
      </c>
      <c r="I396" s="1">
        <f>+ROUND(G396*H396,0)</f>
        <v>0</v>
      </c>
      <c r="J396" s="32">
        <v>0</v>
      </c>
      <c r="K396" s="1">
        <f>ROUND(G396*J396,0)</f>
        <v>0</v>
      </c>
      <c r="L396" s="1">
        <f>ROUND(G396+I396+K396,0)</f>
        <v>0</v>
      </c>
      <c r="M396" s="1">
        <f>ROUND(G396*E396,0)</f>
        <v>0</v>
      </c>
      <c r="N396" s="1">
        <f>ROUND(E396*I396,0)</f>
        <v>0</v>
      </c>
      <c r="O396" s="1">
        <f>ROUND(K396*E396,0)</f>
        <v>0</v>
      </c>
      <c r="P396" s="2">
        <f>ROUND(M396+O396+N396,0)</f>
        <v>0</v>
      </c>
    </row>
    <row r="397" spans="1:16" s="25" customFormat="1" x14ac:dyDescent="0.25">
      <c r="A397" s="26">
        <v>91</v>
      </c>
      <c r="B397" s="58"/>
      <c r="C397" s="45" t="s">
        <v>90</v>
      </c>
      <c r="D397" s="33"/>
      <c r="E397" s="30">
        <v>1</v>
      </c>
      <c r="F397" s="49" t="s">
        <v>43</v>
      </c>
      <c r="G397" s="31"/>
      <c r="H397" s="32">
        <v>0</v>
      </c>
      <c r="I397" s="1">
        <f t="shared" ref="I397:I398" si="847">+ROUND(G397*H397,0)</f>
        <v>0</v>
      </c>
      <c r="J397" s="32">
        <v>0</v>
      </c>
      <c r="K397" s="1">
        <f t="shared" ref="K397:K398" si="848">ROUND(G397*J397,0)</f>
        <v>0</v>
      </c>
      <c r="L397" s="1">
        <f t="shared" ref="L397:L398" si="849">ROUND(G397+I397+K397,0)</f>
        <v>0</v>
      </c>
      <c r="M397" s="1">
        <f t="shared" ref="M397:M398" si="850">ROUND(G397*E397,0)</f>
        <v>0</v>
      </c>
      <c r="N397" s="1">
        <f t="shared" ref="N397:N398" si="851">ROUND(E397*I397,0)</f>
        <v>0</v>
      </c>
      <c r="O397" s="1">
        <f t="shared" ref="O397:O398" si="852">ROUND(K397*E397,0)</f>
        <v>0</v>
      </c>
      <c r="P397" s="2">
        <f t="shared" ref="P397:P398" si="853">ROUND(M397+O397+N397,0)</f>
        <v>0</v>
      </c>
    </row>
    <row r="398" spans="1:16" s="25" customFormat="1" x14ac:dyDescent="0.25">
      <c r="A398" s="26">
        <v>92</v>
      </c>
      <c r="B398" s="58"/>
      <c r="C398" s="46" t="s">
        <v>91</v>
      </c>
      <c r="D398" s="33"/>
      <c r="E398" s="30">
        <v>1</v>
      </c>
      <c r="F398" s="49" t="s">
        <v>43</v>
      </c>
      <c r="G398" s="31"/>
      <c r="H398" s="32">
        <v>0</v>
      </c>
      <c r="I398" s="1">
        <f t="shared" si="847"/>
        <v>0</v>
      </c>
      <c r="J398" s="32">
        <v>0</v>
      </c>
      <c r="K398" s="1">
        <f t="shared" si="848"/>
        <v>0</v>
      </c>
      <c r="L398" s="1">
        <f t="shared" si="849"/>
        <v>0</v>
      </c>
      <c r="M398" s="1">
        <f t="shared" si="850"/>
        <v>0</v>
      </c>
      <c r="N398" s="1">
        <f t="shared" si="851"/>
        <v>0</v>
      </c>
      <c r="O398" s="1">
        <f t="shared" si="852"/>
        <v>0</v>
      </c>
      <c r="P398" s="2">
        <f t="shared" si="853"/>
        <v>0</v>
      </c>
    </row>
    <row r="399" spans="1:16" s="25" customFormat="1" x14ac:dyDescent="0.25">
      <c r="A399" s="26">
        <v>93</v>
      </c>
      <c r="B399" s="58"/>
      <c r="C399" s="45" t="s">
        <v>391</v>
      </c>
      <c r="D399" s="33"/>
      <c r="E399" s="30">
        <v>1</v>
      </c>
      <c r="F399" s="49" t="s">
        <v>43</v>
      </c>
      <c r="G399" s="31"/>
      <c r="H399" s="32">
        <v>0</v>
      </c>
      <c r="I399" s="1">
        <f>+ROUND(G399*H399,0)</f>
        <v>0</v>
      </c>
      <c r="J399" s="32">
        <v>0</v>
      </c>
      <c r="K399" s="1">
        <f>ROUND(G399*J399,0)</f>
        <v>0</v>
      </c>
      <c r="L399" s="1">
        <f>ROUND(G399+I399+K399,0)</f>
        <v>0</v>
      </c>
      <c r="M399" s="1">
        <f>ROUND(G399*E399,0)</f>
        <v>0</v>
      </c>
      <c r="N399" s="1">
        <f>ROUND(E399*I399,0)</f>
        <v>0</v>
      </c>
      <c r="O399" s="1">
        <f>ROUND(K399*E399,0)</f>
        <v>0</v>
      </c>
      <c r="P399" s="2">
        <f>ROUND(M399+O399+N399,0)</f>
        <v>0</v>
      </c>
    </row>
    <row r="400" spans="1:16" s="25" customFormat="1" x14ac:dyDescent="0.25">
      <c r="A400" s="26">
        <v>94</v>
      </c>
      <c r="B400" s="58"/>
      <c r="C400" s="45" t="s">
        <v>92</v>
      </c>
      <c r="D400" s="33"/>
      <c r="E400" s="30">
        <v>1</v>
      </c>
      <c r="F400" s="49" t="s">
        <v>43</v>
      </c>
      <c r="G400" s="31"/>
      <c r="H400" s="32">
        <v>0</v>
      </c>
      <c r="I400" s="1">
        <f t="shared" ref="I400:I401" si="854">+ROUND(G400*H400,0)</f>
        <v>0</v>
      </c>
      <c r="J400" s="32">
        <v>0</v>
      </c>
      <c r="K400" s="1">
        <f t="shared" ref="K400:K401" si="855">ROUND(G400*J400,0)</f>
        <v>0</v>
      </c>
      <c r="L400" s="1">
        <f t="shared" ref="L400:L401" si="856">ROUND(G400+I400+K400,0)</f>
        <v>0</v>
      </c>
      <c r="M400" s="1">
        <f t="shared" ref="M400:M401" si="857">ROUND(G400*E400,0)</f>
        <v>0</v>
      </c>
      <c r="N400" s="1">
        <f t="shared" ref="N400:N401" si="858">ROUND(E400*I400,0)</f>
        <v>0</v>
      </c>
      <c r="O400" s="1">
        <f t="shared" ref="O400:O401" si="859">ROUND(K400*E400,0)</f>
        <v>0</v>
      </c>
      <c r="P400" s="2">
        <f t="shared" ref="P400:P401" si="860">ROUND(M400+O400+N400,0)</f>
        <v>0</v>
      </c>
    </row>
    <row r="401" spans="1:16" s="25" customFormat="1" ht="28.5" x14ac:dyDescent="0.25">
      <c r="A401" s="26">
        <v>95</v>
      </c>
      <c r="B401" s="58"/>
      <c r="C401" s="46" t="s">
        <v>392</v>
      </c>
      <c r="D401" s="33"/>
      <c r="E401" s="30">
        <v>1</v>
      </c>
      <c r="F401" s="49" t="s">
        <v>43</v>
      </c>
      <c r="G401" s="31"/>
      <c r="H401" s="32">
        <v>0</v>
      </c>
      <c r="I401" s="1">
        <f t="shared" si="854"/>
        <v>0</v>
      </c>
      <c r="J401" s="32">
        <v>0</v>
      </c>
      <c r="K401" s="1">
        <f t="shared" si="855"/>
        <v>0</v>
      </c>
      <c r="L401" s="1">
        <f t="shared" si="856"/>
        <v>0</v>
      </c>
      <c r="M401" s="1">
        <f t="shared" si="857"/>
        <v>0</v>
      </c>
      <c r="N401" s="1">
        <f t="shared" si="858"/>
        <v>0</v>
      </c>
      <c r="O401" s="1">
        <f t="shared" si="859"/>
        <v>0</v>
      </c>
      <c r="P401" s="2">
        <f t="shared" si="860"/>
        <v>0</v>
      </c>
    </row>
    <row r="402" spans="1:16" s="25" customFormat="1" x14ac:dyDescent="0.25">
      <c r="A402" s="26">
        <v>96</v>
      </c>
      <c r="B402" s="58"/>
      <c r="C402" s="45" t="s">
        <v>93</v>
      </c>
      <c r="D402" s="33"/>
      <c r="E402" s="30">
        <v>1</v>
      </c>
      <c r="F402" s="49" t="s">
        <v>345</v>
      </c>
      <c r="G402" s="31"/>
      <c r="H402" s="32">
        <v>0</v>
      </c>
      <c r="I402" s="1">
        <f>+ROUND(G402*H402,0)</f>
        <v>0</v>
      </c>
      <c r="J402" s="32">
        <v>0</v>
      </c>
      <c r="K402" s="1">
        <f>ROUND(G402*J402,0)</f>
        <v>0</v>
      </c>
      <c r="L402" s="1">
        <f>ROUND(G402+I402+K402,0)</f>
        <v>0</v>
      </c>
      <c r="M402" s="1">
        <f>ROUND(G402*E402,0)</f>
        <v>0</v>
      </c>
      <c r="N402" s="1">
        <f>ROUND(E402*I402,0)</f>
        <v>0</v>
      </c>
      <c r="O402" s="1">
        <f>ROUND(K402*E402,0)</f>
        <v>0</v>
      </c>
      <c r="P402" s="2">
        <f>ROUND(M402+O402+N402,0)</f>
        <v>0</v>
      </c>
    </row>
    <row r="403" spans="1:16" s="25" customFormat="1" x14ac:dyDescent="0.25">
      <c r="A403" s="26">
        <v>97</v>
      </c>
      <c r="B403" s="58"/>
      <c r="C403" s="45" t="s">
        <v>393</v>
      </c>
      <c r="D403" s="33"/>
      <c r="E403" s="30">
        <v>1</v>
      </c>
      <c r="F403" s="49" t="s">
        <v>43</v>
      </c>
      <c r="G403" s="31"/>
      <c r="H403" s="32">
        <v>0</v>
      </c>
      <c r="I403" s="1">
        <f t="shared" ref="I403:I404" si="861">+ROUND(G403*H403,0)</f>
        <v>0</v>
      </c>
      <c r="J403" s="32">
        <v>0</v>
      </c>
      <c r="K403" s="1">
        <f t="shared" ref="K403:K404" si="862">ROUND(G403*J403,0)</f>
        <v>0</v>
      </c>
      <c r="L403" s="1">
        <f t="shared" ref="L403:L404" si="863">ROUND(G403+I403+K403,0)</f>
        <v>0</v>
      </c>
      <c r="M403" s="1">
        <f t="shared" ref="M403:M404" si="864">ROUND(G403*E403,0)</f>
        <v>0</v>
      </c>
      <c r="N403" s="1">
        <f t="shared" ref="N403:N404" si="865">ROUND(E403*I403,0)</f>
        <v>0</v>
      </c>
      <c r="O403" s="1">
        <f t="shared" ref="O403:O404" si="866">ROUND(K403*E403,0)</f>
        <v>0</v>
      </c>
      <c r="P403" s="2">
        <f t="shared" ref="P403:P404" si="867">ROUND(M403+O403+N403,0)</f>
        <v>0</v>
      </c>
    </row>
    <row r="404" spans="1:16" s="25" customFormat="1" x14ac:dyDescent="0.25">
      <c r="A404" s="26">
        <v>98</v>
      </c>
      <c r="B404" s="58"/>
      <c r="C404" s="46" t="s">
        <v>94</v>
      </c>
      <c r="D404" s="33"/>
      <c r="E404" s="30">
        <v>1</v>
      </c>
      <c r="F404" s="49" t="s">
        <v>43</v>
      </c>
      <c r="G404" s="31"/>
      <c r="H404" s="32">
        <v>0</v>
      </c>
      <c r="I404" s="1">
        <f t="shared" si="861"/>
        <v>0</v>
      </c>
      <c r="J404" s="32">
        <v>0</v>
      </c>
      <c r="K404" s="1">
        <f t="shared" si="862"/>
        <v>0</v>
      </c>
      <c r="L404" s="1">
        <f t="shared" si="863"/>
        <v>0</v>
      </c>
      <c r="M404" s="1">
        <f t="shared" si="864"/>
        <v>0</v>
      </c>
      <c r="N404" s="1">
        <f t="shared" si="865"/>
        <v>0</v>
      </c>
      <c r="O404" s="1">
        <f t="shared" si="866"/>
        <v>0</v>
      </c>
      <c r="P404" s="2">
        <f t="shared" si="867"/>
        <v>0</v>
      </c>
    </row>
    <row r="405" spans="1:16" s="25" customFormat="1" x14ac:dyDescent="0.25">
      <c r="A405" s="26">
        <v>99</v>
      </c>
      <c r="B405" s="58"/>
      <c r="C405" s="45" t="s">
        <v>95</v>
      </c>
      <c r="D405" s="33"/>
      <c r="E405" s="30">
        <v>1</v>
      </c>
      <c r="F405" s="49" t="s">
        <v>43</v>
      </c>
      <c r="G405" s="31"/>
      <c r="H405" s="32">
        <v>0</v>
      </c>
      <c r="I405" s="1">
        <f>+ROUND(G405*H405,0)</f>
        <v>0</v>
      </c>
      <c r="J405" s="32">
        <v>0</v>
      </c>
      <c r="K405" s="1">
        <f>ROUND(G405*J405,0)</f>
        <v>0</v>
      </c>
      <c r="L405" s="1">
        <f>ROUND(G405+I405+K405,0)</f>
        <v>0</v>
      </c>
      <c r="M405" s="1">
        <f>ROUND(G405*E405,0)</f>
        <v>0</v>
      </c>
      <c r="N405" s="1">
        <f>ROUND(E405*I405,0)</f>
        <v>0</v>
      </c>
      <c r="O405" s="1">
        <f>ROUND(K405*E405,0)</f>
        <v>0</v>
      </c>
      <c r="P405" s="2">
        <f>ROUND(M405+O405+N405,0)</f>
        <v>0</v>
      </c>
    </row>
    <row r="406" spans="1:16" s="25" customFormat="1" x14ac:dyDescent="0.25">
      <c r="A406" s="26">
        <v>100</v>
      </c>
      <c r="B406" s="58"/>
      <c r="C406" s="45" t="s">
        <v>96</v>
      </c>
      <c r="D406" s="33"/>
      <c r="E406" s="30">
        <v>1</v>
      </c>
      <c r="F406" s="49" t="s">
        <v>43</v>
      </c>
      <c r="G406" s="31"/>
      <c r="H406" s="32">
        <v>0</v>
      </c>
      <c r="I406" s="1">
        <f t="shared" ref="I406:I407" si="868">+ROUND(G406*H406,0)</f>
        <v>0</v>
      </c>
      <c r="J406" s="32">
        <v>0</v>
      </c>
      <c r="K406" s="1">
        <f t="shared" ref="K406:K407" si="869">ROUND(G406*J406,0)</f>
        <v>0</v>
      </c>
      <c r="L406" s="1">
        <f t="shared" ref="L406:L407" si="870">ROUND(G406+I406+K406,0)</f>
        <v>0</v>
      </c>
      <c r="M406" s="1">
        <f t="shared" ref="M406:M407" si="871">ROUND(G406*E406,0)</f>
        <v>0</v>
      </c>
      <c r="N406" s="1">
        <f t="shared" ref="N406:N407" si="872">ROUND(E406*I406,0)</f>
        <v>0</v>
      </c>
      <c r="O406" s="1">
        <f t="shared" ref="O406:O407" si="873">ROUND(K406*E406,0)</f>
        <v>0</v>
      </c>
      <c r="P406" s="2">
        <f t="shared" ref="P406:P407" si="874">ROUND(M406+O406+N406,0)</f>
        <v>0</v>
      </c>
    </row>
    <row r="407" spans="1:16" s="25" customFormat="1" x14ac:dyDescent="0.25">
      <c r="A407" s="26">
        <v>101</v>
      </c>
      <c r="B407" s="58"/>
      <c r="C407" s="46" t="s">
        <v>97</v>
      </c>
      <c r="D407" s="33"/>
      <c r="E407" s="30">
        <v>1</v>
      </c>
      <c r="F407" s="49" t="s">
        <v>43</v>
      </c>
      <c r="G407" s="31"/>
      <c r="H407" s="32">
        <v>0</v>
      </c>
      <c r="I407" s="1">
        <f t="shared" si="868"/>
        <v>0</v>
      </c>
      <c r="J407" s="32">
        <v>0</v>
      </c>
      <c r="K407" s="1">
        <f t="shared" si="869"/>
        <v>0</v>
      </c>
      <c r="L407" s="1">
        <f t="shared" si="870"/>
        <v>0</v>
      </c>
      <c r="M407" s="1">
        <f t="shared" si="871"/>
        <v>0</v>
      </c>
      <c r="N407" s="1">
        <f t="shared" si="872"/>
        <v>0</v>
      </c>
      <c r="O407" s="1">
        <f t="shared" si="873"/>
        <v>0</v>
      </c>
      <c r="P407" s="2">
        <f t="shared" si="874"/>
        <v>0</v>
      </c>
    </row>
    <row r="408" spans="1:16" s="25" customFormat="1" x14ac:dyDescent="0.25">
      <c r="A408" s="26">
        <v>102</v>
      </c>
      <c r="B408" s="58"/>
      <c r="C408" s="45" t="s">
        <v>394</v>
      </c>
      <c r="D408" s="33"/>
      <c r="E408" s="30">
        <v>1</v>
      </c>
      <c r="F408" s="49" t="s">
        <v>43</v>
      </c>
      <c r="G408" s="31"/>
      <c r="H408" s="32">
        <v>0</v>
      </c>
      <c r="I408" s="1">
        <f>+ROUND(G408*H408,0)</f>
        <v>0</v>
      </c>
      <c r="J408" s="32">
        <v>0</v>
      </c>
      <c r="K408" s="1">
        <f>ROUND(G408*J408,0)</f>
        <v>0</v>
      </c>
      <c r="L408" s="1">
        <f>ROUND(G408+I408+K408,0)</f>
        <v>0</v>
      </c>
      <c r="M408" s="1">
        <f>ROUND(G408*E408,0)</f>
        <v>0</v>
      </c>
      <c r="N408" s="1">
        <f>ROUND(E408*I408,0)</f>
        <v>0</v>
      </c>
      <c r="O408" s="1">
        <f>ROUND(K408*E408,0)</f>
        <v>0</v>
      </c>
      <c r="P408" s="2">
        <f>ROUND(M408+O408+N408,0)</f>
        <v>0</v>
      </c>
    </row>
    <row r="409" spans="1:16" s="25" customFormat="1" x14ac:dyDescent="0.25">
      <c r="A409" s="26">
        <v>103</v>
      </c>
      <c r="B409" s="58"/>
      <c r="C409" s="45" t="s">
        <v>395</v>
      </c>
      <c r="D409" s="33"/>
      <c r="E409" s="30">
        <v>1</v>
      </c>
      <c r="F409" s="49" t="s">
        <v>344</v>
      </c>
      <c r="G409" s="31"/>
      <c r="H409" s="32">
        <v>0</v>
      </c>
      <c r="I409" s="1">
        <f t="shared" ref="I409:I412" si="875">+ROUND(G409*H409,0)</f>
        <v>0</v>
      </c>
      <c r="J409" s="32">
        <v>0</v>
      </c>
      <c r="K409" s="1">
        <f t="shared" ref="K409:K412" si="876">ROUND(G409*J409,0)</f>
        <v>0</v>
      </c>
      <c r="L409" s="1">
        <f t="shared" ref="L409:L412" si="877">ROUND(G409+I409+K409,0)</f>
        <v>0</v>
      </c>
      <c r="M409" s="1">
        <f t="shared" ref="M409:M412" si="878">ROUND(G409*E409,0)</f>
        <v>0</v>
      </c>
      <c r="N409" s="1">
        <f t="shared" ref="N409:N412" si="879">ROUND(E409*I409,0)</f>
        <v>0</v>
      </c>
      <c r="O409" s="1">
        <f t="shared" ref="O409:O412" si="880">ROUND(K409*E409,0)</f>
        <v>0</v>
      </c>
      <c r="P409" s="2">
        <f t="shared" ref="P409:P412" si="881">ROUND(M409+O409+N409,0)</f>
        <v>0</v>
      </c>
    </row>
    <row r="410" spans="1:16" s="25" customFormat="1" x14ac:dyDescent="0.25">
      <c r="A410" s="26">
        <v>104</v>
      </c>
      <c r="B410" s="58"/>
      <c r="C410" s="46" t="s">
        <v>396</v>
      </c>
      <c r="D410" s="33"/>
      <c r="E410" s="30">
        <v>1</v>
      </c>
      <c r="F410" s="49" t="s">
        <v>43</v>
      </c>
      <c r="G410" s="31"/>
      <c r="H410" s="32">
        <v>0</v>
      </c>
      <c r="I410" s="1">
        <f t="shared" si="875"/>
        <v>0</v>
      </c>
      <c r="J410" s="32">
        <v>0</v>
      </c>
      <c r="K410" s="1">
        <f t="shared" si="876"/>
        <v>0</v>
      </c>
      <c r="L410" s="1">
        <f t="shared" si="877"/>
        <v>0</v>
      </c>
      <c r="M410" s="1">
        <f t="shared" si="878"/>
        <v>0</v>
      </c>
      <c r="N410" s="1">
        <f t="shared" si="879"/>
        <v>0</v>
      </c>
      <c r="O410" s="1">
        <f t="shared" si="880"/>
        <v>0</v>
      </c>
      <c r="P410" s="2">
        <f t="shared" si="881"/>
        <v>0</v>
      </c>
    </row>
    <row r="411" spans="1:16" s="25" customFormat="1" x14ac:dyDescent="0.25">
      <c r="A411" s="26">
        <v>105</v>
      </c>
      <c r="B411" s="58"/>
      <c r="C411" s="45" t="s">
        <v>98</v>
      </c>
      <c r="D411" s="33"/>
      <c r="E411" s="30">
        <v>1</v>
      </c>
      <c r="F411" s="49" t="s">
        <v>43</v>
      </c>
      <c r="G411" s="31"/>
      <c r="H411" s="32">
        <v>0</v>
      </c>
      <c r="I411" s="1">
        <f t="shared" si="875"/>
        <v>0</v>
      </c>
      <c r="J411" s="32">
        <v>0</v>
      </c>
      <c r="K411" s="1">
        <f t="shared" si="876"/>
        <v>0</v>
      </c>
      <c r="L411" s="1">
        <f t="shared" si="877"/>
        <v>0</v>
      </c>
      <c r="M411" s="1">
        <f t="shared" si="878"/>
        <v>0</v>
      </c>
      <c r="N411" s="1">
        <f t="shared" si="879"/>
        <v>0</v>
      </c>
      <c r="O411" s="1">
        <f t="shared" si="880"/>
        <v>0</v>
      </c>
      <c r="P411" s="2">
        <f t="shared" si="881"/>
        <v>0</v>
      </c>
    </row>
    <row r="412" spans="1:16" s="25" customFormat="1" x14ac:dyDescent="0.25">
      <c r="A412" s="26">
        <v>106</v>
      </c>
      <c r="B412" s="58"/>
      <c r="C412" s="46" t="s">
        <v>99</v>
      </c>
      <c r="D412" s="33"/>
      <c r="E412" s="30">
        <v>1</v>
      </c>
      <c r="F412" s="49" t="s">
        <v>345</v>
      </c>
      <c r="G412" s="31"/>
      <c r="H412" s="32">
        <v>0</v>
      </c>
      <c r="I412" s="1">
        <f t="shared" si="875"/>
        <v>0</v>
      </c>
      <c r="J412" s="32">
        <v>0</v>
      </c>
      <c r="K412" s="1">
        <f t="shared" si="876"/>
        <v>0</v>
      </c>
      <c r="L412" s="1">
        <f t="shared" si="877"/>
        <v>0</v>
      </c>
      <c r="M412" s="1">
        <f t="shared" si="878"/>
        <v>0</v>
      </c>
      <c r="N412" s="1">
        <f t="shared" si="879"/>
        <v>0</v>
      </c>
      <c r="O412" s="1">
        <f t="shared" si="880"/>
        <v>0</v>
      </c>
      <c r="P412" s="2">
        <f t="shared" si="881"/>
        <v>0</v>
      </c>
    </row>
    <row r="413" spans="1:16" s="25" customFormat="1" x14ac:dyDescent="0.25">
      <c r="A413" s="26">
        <v>107</v>
      </c>
      <c r="B413" s="58"/>
      <c r="C413" s="45" t="s">
        <v>100</v>
      </c>
      <c r="D413" s="33"/>
      <c r="E413" s="30">
        <v>1</v>
      </c>
      <c r="F413" s="49" t="s">
        <v>43</v>
      </c>
      <c r="G413" s="31"/>
      <c r="H413" s="32">
        <v>0</v>
      </c>
      <c r="I413" s="1">
        <f>+ROUND(G413*H413,0)</f>
        <v>0</v>
      </c>
      <c r="J413" s="32">
        <v>0</v>
      </c>
      <c r="K413" s="1">
        <f>ROUND(G413*J413,0)</f>
        <v>0</v>
      </c>
      <c r="L413" s="1">
        <f>ROUND(G413+I413+K413,0)</f>
        <v>0</v>
      </c>
      <c r="M413" s="1">
        <f>ROUND(G413*E413,0)</f>
        <v>0</v>
      </c>
      <c r="N413" s="1">
        <f>ROUND(E413*I413,0)</f>
        <v>0</v>
      </c>
      <c r="O413" s="1">
        <f>ROUND(K413*E413,0)</f>
        <v>0</v>
      </c>
      <c r="P413" s="2">
        <f>ROUND(M413+O413+N413,0)</f>
        <v>0</v>
      </c>
    </row>
    <row r="414" spans="1:16" s="25" customFormat="1" x14ac:dyDescent="0.25">
      <c r="A414" s="26">
        <v>108</v>
      </c>
      <c r="B414" s="58"/>
      <c r="C414" s="45" t="s">
        <v>101</v>
      </c>
      <c r="D414" s="33"/>
      <c r="E414" s="30">
        <v>1</v>
      </c>
      <c r="F414" s="49" t="s">
        <v>43</v>
      </c>
      <c r="G414" s="31"/>
      <c r="H414" s="32">
        <v>0</v>
      </c>
      <c r="I414" s="1">
        <f t="shared" ref="I414:I415" si="882">+ROUND(G414*H414,0)</f>
        <v>0</v>
      </c>
      <c r="J414" s="32">
        <v>0</v>
      </c>
      <c r="K414" s="1">
        <f t="shared" ref="K414:K415" si="883">ROUND(G414*J414,0)</f>
        <v>0</v>
      </c>
      <c r="L414" s="1">
        <f t="shared" ref="L414:L415" si="884">ROUND(G414+I414+K414,0)</f>
        <v>0</v>
      </c>
      <c r="M414" s="1">
        <f t="shared" ref="M414:M415" si="885">ROUND(G414*E414,0)</f>
        <v>0</v>
      </c>
      <c r="N414" s="1">
        <f t="shared" ref="N414:N415" si="886">ROUND(E414*I414,0)</f>
        <v>0</v>
      </c>
      <c r="O414" s="1">
        <f t="shared" ref="O414:O415" si="887">ROUND(K414*E414,0)</f>
        <v>0</v>
      </c>
      <c r="P414" s="2">
        <f t="shared" ref="P414:P415" si="888">ROUND(M414+O414+N414,0)</f>
        <v>0</v>
      </c>
    </row>
    <row r="415" spans="1:16" s="25" customFormat="1" x14ac:dyDescent="0.25">
      <c r="A415" s="26">
        <v>109</v>
      </c>
      <c r="B415" s="58"/>
      <c r="C415" s="46" t="s">
        <v>102</v>
      </c>
      <c r="D415" s="33"/>
      <c r="E415" s="30">
        <v>1</v>
      </c>
      <c r="F415" s="49" t="s">
        <v>43</v>
      </c>
      <c r="G415" s="31"/>
      <c r="H415" s="32">
        <v>0</v>
      </c>
      <c r="I415" s="1">
        <f t="shared" si="882"/>
        <v>0</v>
      </c>
      <c r="J415" s="32">
        <v>0</v>
      </c>
      <c r="K415" s="1">
        <f t="shared" si="883"/>
        <v>0</v>
      </c>
      <c r="L415" s="1">
        <f t="shared" si="884"/>
        <v>0</v>
      </c>
      <c r="M415" s="1">
        <f t="shared" si="885"/>
        <v>0</v>
      </c>
      <c r="N415" s="1">
        <f t="shared" si="886"/>
        <v>0</v>
      </c>
      <c r="O415" s="1">
        <f t="shared" si="887"/>
        <v>0</v>
      </c>
      <c r="P415" s="2">
        <f t="shared" si="888"/>
        <v>0</v>
      </c>
    </row>
    <row r="416" spans="1:16" s="25" customFormat="1" ht="28.5" x14ac:dyDescent="0.25">
      <c r="A416" s="26">
        <v>110</v>
      </c>
      <c r="B416" s="58"/>
      <c r="C416" s="45" t="s">
        <v>103</v>
      </c>
      <c r="D416" s="33"/>
      <c r="E416" s="30">
        <v>1</v>
      </c>
      <c r="F416" s="49" t="s">
        <v>43</v>
      </c>
      <c r="G416" s="31"/>
      <c r="H416" s="32">
        <v>0</v>
      </c>
      <c r="I416" s="1">
        <f>+ROUND(G416*H416,0)</f>
        <v>0</v>
      </c>
      <c r="J416" s="32">
        <v>0</v>
      </c>
      <c r="K416" s="1">
        <f>ROUND(G416*J416,0)</f>
        <v>0</v>
      </c>
      <c r="L416" s="1">
        <f>ROUND(G416+I416+K416,0)</f>
        <v>0</v>
      </c>
      <c r="M416" s="1">
        <f>ROUND(G416*E416,0)</f>
        <v>0</v>
      </c>
      <c r="N416" s="1">
        <f>ROUND(E416*I416,0)</f>
        <v>0</v>
      </c>
      <c r="O416" s="1">
        <f>ROUND(K416*E416,0)</f>
        <v>0</v>
      </c>
      <c r="P416" s="2">
        <f>ROUND(M416+O416+N416,0)</f>
        <v>0</v>
      </c>
    </row>
    <row r="417" spans="1:16" s="25" customFormat="1" x14ac:dyDescent="0.25">
      <c r="A417" s="26">
        <v>111</v>
      </c>
      <c r="B417" s="58"/>
      <c r="C417" s="45" t="s">
        <v>104</v>
      </c>
      <c r="D417" s="33"/>
      <c r="E417" s="30">
        <v>1</v>
      </c>
      <c r="F417" s="49" t="s">
        <v>43</v>
      </c>
      <c r="G417" s="31"/>
      <c r="H417" s="32">
        <v>0</v>
      </c>
      <c r="I417" s="1">
        <f t="shared" ref="I417:I418" si="889">+ROUND(G417*H417,0)</f>
        <v>0</v>
      </c>
      <c r="J417" s="32">
        <v>0</v>
      </c>
      <c r="K417" s="1">
        <f t="shared" ref="K417:K418" si="890">ROUND(G417*J417,0)</f>
        <v>0</v>
      </c>
      <c r="L417" s="1">
        <f t="shared" ref="L417:L418" si="891">ROUND(G417+I417+K417,0)</f>
        <v>0</v>
      </c>
      <c r="M417" s="1">
        <f t="shared" ref="M417:M418" si="892">ROUND(G417*E417,0)</f>
        <v>0</v>
      </c>
      <c r="N417" s="1">
        <f t="shared" ref="N417:N418" si="893">ROUND(E417*I417,0)</f>
        <v>0</v>
      </c>
      <c r="O417" s="1">
        <f t="shared" ref="O417:O418" si="894">ROUND(K417*E417,0)</f>
        <v>0</v>
      </c>
      <c r="P417" s="2">
        <f t="shared" ref="P417:P418" si="895">ROUND(M417+O417+N417,0)</f>
        <v>0</v>
      </c>
    </row>
    <row r="418" spans="1:16" s="25" customFormat="1" x14ac:dyDescent="0.25">
      <c r="A418" s="26">
        <v>112</v>
      </c>
      <c r="B418" s="58"/>
      <c r="C418" s="46" t="s">
        <v>105</v>
      </c>
      <c r="D418" s="33"/>
      <c r="E418" s="30">
        <v>1</v>
      </c>
      <c r="F418" s="49" t="s">
        <v>43</v>
      </c>
      <c r="G418" s="31"/>
      <c r="H418" s="32">
        <v>0</v>
      </c>
      <c r="I418" s="1">
        <f t="shared" si="889"/>
        <v>0</v>
      </c>
      <c r="J418" s="32">
        <v>0</v>
      </c>
      <c r="K418" s="1">
        <f t="shared" si="890"/>
        <v>0</v>
      </c>
      <c r="L418" s="1">
        <f t="shared" si="891"/>
        <v>0</v>
      </c>
      <c r="M418" s="1">
        <f t="shared" si="892"/>
        <v>0</v>
      </c>
      <c r="N418" s="1">
        <f t="shared" si="893"/>
        <v>0</v>
      </c>
      <c r="O418" s="1">
        <f t="shared" si="894"/>
        <v>0</v>
      </c>
      <c r="P418" s="2">
        <f t="shared" si="895"/>
        <v>0</v>
      </c>
    </row>
    <row r="419" spans="1:16" s="25" customFormat="1" ht="28.5" x14ac:dyDescent="0.25">
      <c r="A419" s="26">
        <v>113</v>
      </c>
      <c r="B419" s="58"/>
      <c r="C419" s="45" t="s">
        <v>106</v>
      </c>
      <c r="D419" s="33"/>
      <c r="E419" s="30">
        <v>1</v>
      </c>
      <c r="F419" s="49" t="s">
        <v>43</v>
      </c>
      <c r="G419" s="31"/>
      <c r="H419" s="32">
        <v>0</v>
      </c>
      <c r="I419" s="1">
        <f>+ROUND(G419*H419,0)</f>
        <v>0</v>
      </c>
      <c r="J419" s="32">
        <v>0</v>
      </c>
      <c r="K419" s="1">
        <f>ROUND(G419*J419,0)</f>
        <v>0</v>
      </c>
      <c r="L419" s="1">
        <f>ROUND(G419+I419+K419,0)</f>
        <v>0</v>
      </c>
      <c r="M419" s="1">
        <f>ROUND(G419*E419,0)</f>
        <v>0</v>
      </c>
      <c r="N419" s="1">
        <f>ROUND(E419*I419,0)</f>
        <v>0</v>
      </c>
      <c r="O419" s="1">
        <f>ROUND(K419*E419,0)</f>
        <v>0</v>
      </c>
      <c r="P419" s="2">
        <f>ROUND(M419+O419+N419,0)</f>
        <v>0</v>
      </c>
    </row>
    <row r="420" spans="1:16" s="25" customFormat="1" x14ac:dyDescent="0.25">
      <c r="A420" s="26">
        <v>114</v>
      </c>
      <c r="B420" s="58"/>
      <c r="C420" s="45" t="s">
        <v>107</v>
      </c>
      <c r="D420" s="33"/>
      <c r="E420" s="30">
        <v>1</v>
      </c>
      <c r="F420" s="49" t="s">
        <v>346</v>
      </c>
      <c r="G420" s="31"/>
      <c r="H420" s="32">
        <v>0</v>
      </c>
      <c r="I420" s="1">
        <f t="shared" ref="I420:I421" si="896">+ROUND(G420*H420,0)</f>
        <v>0</v>
      </c>
      <c r="J420" s="32">
        <v>0</v>
      </c>
      <c r="K420" s="1">
        <f t="shared" ref="K420:K421" si="897">ROUND(G420*J420,0)</f>
        <v>0</v>
      </c>
      <c r="L420" s="1">
        <f t="shared" ref="L420:L421" si="898">ROUND(G420+I420+K420,0)</f>
        <v>0</v>
      </c>
      <c r="M420" s="1">
        <f t="shared" ref="M420:M421" si="899">ROUND(G420*E420,0)</f>
        <v>0</v>
      </c>
      <c r="N420" s="1">
        <f t="shared" ref="N420:N421" si="900">ROUND(E420*I420,0)</f>
        <v>0</v>
      </c>
      <c r="O420" s="1">
        <f t="shared" ref="O420:O421" si="901">ROUND(K420*E420,0)</f>
        <v>0</v>
      </c>
      <c r="P420" s="2">
        <f t="shared" ref="P420:P421" si="902">ROUND(M420+O420+N420,0)</f>
        <v>0</v>
      </c>
    </row>
    <row r="421" spans="1:16" s="25" customFormat="1" x14ac:dyDescent="0.25">
      <c r="A421" s="26">
        <v>115</v>
      </c>
      <c r="B421" s="58"/>
      <c r="C421" s="46" t="s">
        <v>108</v>
      </c>
      <c r="D421" s="33"/>
      <c r="E421" s="30">
        <v>1</v>
      </c>
      <c r="F421" s="49" t="s">
        <v>346</v>
      </c>
      <c r="G421" s="31"/>
      <c r="H421" s="32">
        <v>0</v>
      </c>
      <c r="I421" s="1">
        <f t="shared" si="896"/>
        <v>0</v>
      </c>
      <c r="J421" s="32">
        <v>0</v>
      </c>
      <c r="K421" s="1">
        <f t="shared" si="897"/>
        <v>0</v>
      </c>
      <c r="L421" s="1">
        <f t="shared" si="898"/>
        <v>0</v>
      </c>
      <c r="M421" s="1">
        <f t="shared" si="899"/>
        <v>0</v>
      </c>
      <c r="N421" s="1">
        <f t="shared" si="900"/>
        <v>0</v>
      </c>
      <c r="O421" s="1">
        <f t="shared" si="901"/>
        <v>0</v>
      </c>
      <c r="P421" s="2">
        <f t="shared" si="902"/>
        <v>0</v>
      </c>
    </row>
    <row r="422" spans="1:16" s="25" customFormat="1" x14ac:dyDescent="0.25">
      <c r="A422" s="26">
        <v>116</v>
      </c>
      <c r="B422" s="58"/>
      <c r="C422" s="45" t="s">
        <v>109</v>
      </c>
      <c r="D422" s="33"/>
      <c r="E422" s="30">
        <v>1</v>
      </c>
      <c r="F422" s="49" t="s">
        <v>346</v>
      </c>
      <c r="G422" s="31"/>
      <c r="H422" s="32">
        <v>0</v>
      </c>
      <c r="I422" s="1">
        <f>+ROUND(G422*H422,0)</f>
        <v>0</v>
      </c>
      <c r="J422" s="32">
        <v>0</v>
      </c>
      <c r="K422" s="1">
        <f>ROUND(G422*J422,0)</f>
        <v>0</v>
      </c>
      <c r="L422" s="1">
        <f>ROUND(G422+I422+K422,0)</f>
        <v>0</v>
      </c>
      <c r="M422" s="1">
        <f>ROUND(G422*E422,0)</f>
        <v>0</v>
      </c>
      <c r="N422" s="1">
        <f>ROUND(E422*I422,0)</f>
        <v>0</v>
      </c>
      <c r="O422" s="1">
        <f>ROUND(K422*E422,0)</f>
        <v>0</v>
      </c>
      <c r="P422" s="2">
        <f>ROUND(M422+O422+N422,0)</f>
        <v>0</v>
      </c>
    </row>
    <row r="423" spans="1:16" s="25" customFormat="1" x14ac:dyDescent="0.25">
      <c r="A423" s="26">
        <v>117</v>
      </c>
      <c r="B423" s="58"/>
      <c r="C423" s="45" t="s">
        <v>110</v>
      </c>
      <c r="D423" s="33"/>
      <c r="E423" s="30">
        <v>1</v>
      </c>
      <c r="F423" s="49" t="s">
        <v>346</v>
      </c>
      <c r="G423" s="31"/>
      <c r="H423" s="32">
        <v>0</v>
      </c>
      <c r="I423" s="1">
        <f t="shared" ref="I423:I424" si="903">+ROUND(G423*H423,0)</f>
        <v>0</v>
      </c>
      <c r="J423" s="32">
        <v>0</v>
      </c>
      <c r="K423" s="1">
        <f t="shared" ref="K423:K424" si="904">ROUND(G423*J423,0)</f>
        <v>0</v>
      </c>
      <c r="L423" s="1">
        <f t="shared" ref="L423:L424" si="905">ROUND(G423+I423+K423,0)</f>
        <v>0</v>
      </c>
      <c r="M423" s="1">
        <f t="shared" ref="M423:M424" si="906">ROUND(G423*E423,0)</f>
        <v>0</v>
      </c>
      <c r="N423" s="1">
        <f t="shared" ref="N423:N424" si="907">ROUND(E423*I423,0)</f>
        <v>0</v>
      </c>
      <c r="O423" s="1">
        <f t="shared" ref="O423:O424" si="908">ROUND(K423*E423,0)</f>
        <v>0</v>
      </c>
      <c r="P423" s="2">
        <f t="shared" ref="P423:P424" si="909">ROUND(M423+O423+N423,0)</f>
        <v>0</v>
      </c>
    </row>
    <row r="424" spans="1:16" s="25" customFormat="1" x14ac:dyDescent="0.25">
      <c r="A424" s="26">
        <v>118</v>
      </c>
      <c r="B424" s="58"/>
      <c r="C424" s="46" t="s">
        <v>111</v>
      </c>
      <c r="D424" s="33"/>
      <c r="E424" s="30">
        <v>1</v>
      </c>
      <c r="F424" s="49" t="s">
        <v>346</v>
      </c>
      <c r="G424" s="31"/>
      <c r="H424" s="32">
        <v>0</v>
      </c>
      <c r="I424" s="1">
        <f t="shared" si="903"/>
        <v>0</v>
      </c>
      <c r="J424" s="32">
        <v>0</v>
      </c>
      <c r="K424" s="1">
        <f t="shared" si="904"/>
        <v>0</v>
      </c>
      <c r="L424" s="1">
        <f t="shared" si="905"/>
        <v>0</v>
      </c>
      <c r="M424" s="1">
        <f t="shared" si="906"/>
        <v>0</v>
      </c>
      <c r="N424" s="1">
        <f t="shared" si="907"/>
        <v>0</v>
      </c>
      <c r="O424" s="1">
        <f t="shared" si="908"/>
        <v>0</v>
      </c>
      <c r="P424" s="2">
        <f t="shared" si="909"/>
        <v>0</v>
      </c>
    </row>
    <row r="425" spans="1:16" s="25" customFormat="1" x14ac:dyDescent="0.25">
      <c r="A425" s="26">
        <v>119</v>
      </c>
      <c r="B425" s="58"/>
      <c r="C425" s="45" t="s">
        <v>112</v>
      </c>
      <c r="D425" s="33"/>
      <c r="E425" s="30">
        <v>1</v>
      </c>
      <c r="F425" s="49" t="s">
        <v>346</v>
      </c>
      <c r="G425" s="31"/>
      <c r="H425" s="32">
        <v>0</v>
      </c>
      <c r="I425" s="1">
        <f>+ROUND(G425*H425,0)</f>
        <v>0</v>
      </c>
      <c r="J425" s="32">
        <v>0</v>
      </c>
      <c r="K425" s="1">
        <f>ROUND(G425*J425,0)</f>
        <v>0</v>
      </c>
      <c r="L425" s="1">
        <f>ROUND(G425+I425+K425,0)</f>
        <v>0</v>
      </c>
      <c r="M425" s="1">
        <f>ROUND(G425*E425,0)</f>
        <v>0</v>
      </c>
      <c r="N425" s="1">
        <f>ROUND(E425*I425,0)</f>
        <v>0</v>
      </c>
      <c r="O425" s="1">
        <f>ROUND(K425*E425,0)</f>
        <v>0</v>
      </c>
      <c r="P425" s="2">
        <f>ROUND(M425+O425+N425,0)</f>
        <v>0</v>
      </c>
    </row>
    <row r="426" spans="1:16" s="25" customFormat="1" x14ac:dyDescent="0.25">
      <c r="A426" s="26">
        <v>120</v>
      </c>
      <c r="B426" s="58"/>
      <c r="C426" s="45" t="s">
        <v>113</v>
      </c>
      <c r="D426" s="33"/>
      <c r="E426" s="30">
        <v>1</v>
      </c>
      <c r="F426" s="49" t="s">
        <v>346</v>
      </c>
      <c r="G426" s="31"/>
      <c r="H426" s="32">
        <v>0</v>
      </c>
      <c r="I426" s="1">
        <f t="shared" ref="I426:I427" si="910">+ROUND(G426*H426,0)</f>
        <v>0</v>
      </c>
      <c r="J426" s="32">
        <v>0</v>
      </c>
      <c r="K426" s="1">
        <f t="shared" ref="K426:K427" si="911">ROUND(G426*J426,0)</f>
        <v>0</v>
      </c>
      <c r="L426" s="1">
        <f t="shared" ref="L426:L427" si="912">ROUND(G426+I426+K426,0)</f>
        <v>0</v>
      </c>
      <c r="M426" s="1">
        <f t="shared" ref="M426:M427" si="913">ROUND(G426*E426,0)</f>
        <v>0</v>
      </c>
      <c r="N426" s="1">
        <f t="shared" ref="N426:N427" si="914">ROUND(E426*I426,0)</f>
        <v>0</v>
      </c>
      <c r="O426" s="1">
        <f t="shared" ref="O426:O427" si="915">ROUND(K426*E426,0)</f>
        <v>0</v>
      </c>
      <c r="P426" s="2">
        <f t="shared" ref="P426:P427" si="916">ROUND(M426+O426+N426,0)</f>
        <v>0</v>
      </c>
    </row>
    <row r="427" spans="1:16" s="25" customFormat="1" x14ac:dyDescent="0.25">
      <c r="A427" s="26">
        <v>121</v>
      </c>
      <c r="B427" s="58"/>
      <c r="C427" s="46" t="s">
        <v>114</v>
      </c>
      <c r="D427" s="33"/>
      <c r="E427" s="30">
        <v>1</v>
      </c>
      <c r="F427" s="49" t="s">
        <v>43</v>
      </c>
      <c r="G427" s="31"/>
      <c r="H427" s="32">
        <v>0</v>
      </c>
      <c r="I427" s="1">
        <f t="shared" si="910"/>
        <v>0</v>
      </c>
      <c r="J427" s="32">
        <v>0</v>
      </c>
      <c r="K427" s="1">
        <f t="shared" si="911"/>
        <v>0</v>
      </c>
      <c r="L427" s="1">
        <f t="shared" si="912"/>
        <v>0</v>
      </c>
      <c r="M427" s="1">
        <f t="shared" si="913"/>
        <v>0</v>
      </c>
      <c r="N427" s="1">
        <f t="shared" si="914"/>
        <v>0</v>
      </c>
      <c r="O427" s="1">
        <f t="shared" si="915"/>
        <v>0</v>
      </c>
      <c r="P427" s="2">
        <f t="shared" si="916"/>
        <v>0</v>
      </c>
    </row>
    <row r="428" spans="1:16" s="25" customFormat="1" x14ac:dyDescent="0.25">
      <c r="A428" s="26">
        <v>122</v>
      </c>
      <c r="B428" s="58"/>
      <c r="C428" s="45" t="s">
        <v>397</v>
      </c>
      <c r="D428" s="33"/>
      <c r="E428" s="30">
        <v>1</v>
      </c>
      <c r="F428" s="49" t="s">
        <v>43</v>
      </c>
      <c r="G428" s="31"/>
      <c r="H428" s="32">
        <v>0</v>
      </c>
      <c r="I428" s="1">
        <f>+ROUND(G428*H428,0)</f>
        <v>0</v>
      </c>
      <c r="J428" s="32">
        <v>0</v>
      </c>
      <c r="K428" s="1">
        <f>ROUND(G428*J428,0)</f>
        <v>0</v>
      </c>
      <c r="L428" s="1">
        <f>ROUND(G428+I428+K428,0)</f>
        <v>0</v>
      </c>
      <c r="M428" s="1">
        <f>ROUND(G428*E428,0)</f>
        <v>0</v>
      </c>
      <c r="N428" s="1">
        <f>ROUND(E428*I428,0)</f>
        <v>0</v>
      </c>
      <c r="O428" s="1">
        <f>ROUND(K428*E428,0)</f>
        <v>0</v>
      </c>
      <c r="P428" s="2">
        <f>ROUND(M428+O428+N428,0)</f>
        <v>0</v>
      </c>
    </row>
    <row r="429" spans="1:16" s="25" customFormat="1" x14ac:dyDescent="0.25">
      <c r="A429" s="26">
        <v>123</v>
      </c>
      <c r="B429" s="58"/>
      <c r="C429" s="45" t="s">
        <v>398</v>
      </c>
      <c r="D429" s="33"/>
      <c r="E429" s="30">
        <v>1</v>
      </c>
      <c r="F429" s="49" t="s">
        <v>43</v>
      </c>
      <c r="G429" s="31"/>
      <c r="H429" s="32">
        <v>0</v>
      </c>
      <c r="I429" s="1">
        <f t="shared" ref="I429:I430" si="917">+ROUND(G429*H429,0)</f>
        <v>0</v>
      </c>
      <c r="J429" s="32">
        <v>0</v>
      </c>
      <c r="K429" s="1">
        <f t="shared" ref="K429:K430" si="918">ROUND(G429*J429,0)</f>
        <v>0</v>
      </c>
      <c r="L429" s="1">
        <f t="shared" ref="L429:L430" si="919">ROUND(G429+I429+K429,0)</f>
        <v>0</v>
      </c>
      <c r="M429" s="1">
        <f t="shared" ref="M429:M430" si="920">ROUND(G429*E429,0)</f>
        <v>0</v>
      </c>
      <c r="N429" s="1">
        <f t="shared" ref="N429:N430" si="921">ROUND(E429*I429,0)</f>
        <v>0</v>
      </c>
      <c r="O429" s="1">
        <f t="shared" ref="O429:O430" si="922">ROUND(K429*E429,0)</f>
        <v>0</v>
      </c>
      <c r="P429" s="2">
        <f t="shared" ref="P429:P430" si="923">ROUND(M429+O429+N429,0)</f>
        <v>0</v>
      </c>
    </row>
    <row r="430" spans="1:16" s="25" customFormat="1" x14ac:dyDescent="0.25">
      <c r="A430" s="26">
        <v>124</v>
      </c>
      <c r="B430" s="58"/>
      <c r="C430" s="46" t="s">
        <v>115</v>
      </c>
      <c r="D430" s="33"/>
      <c r="E430" s="30">
        <v>1</v>
      </c>
      <c r="F430" s="49" t="s">
        <v>43</v>
      </c>
      <c r="G430" s="31"/>
      <c r="H430" s="32">
        <v>0</v>
      </c>
      <c r="I430" s="1">
        <f t="shared" si="917"/>
        <v>0</v>
      </c>
      <c r="J430" s="32">
        <v>0</v>
      </c>
      <c r="K430" s="1">
        <f t="shared" si="918"/>
        <v>0</v>
      </c>
      <c r="L430" s="1">
        <f t="shared" si="919"/>
        <v>0</v>
      </c>
      <c r="M430" s="1">
        <f t="shared" si="920"/>
        <v>0</v>
      </c>
      <c r="N430" s="1">
        <f t="shared" si="921"/>
        <v>0</v>
      </c>
      <c r="O430" s="1">
        <f t="shared" si="922"/>
        <v>0</v>
      </c>
      <c r="P430" s="2">
        <f t="shared" si="923"/>
        <v>0</v>
      </c>
    </row>
    <row r="431" spans="1:16" s="25" customFormat="1" x14ac:dyDescent="0.25">
      <c r="A431" s="26">
        <v>125</v>
      </c>
      <c r="B431" s="58"/>
      <c r="C431" s="45" t="s">
        <v>116</v>
      </c>
      <c r="D431" s="33"/>
      <c r="E431" s="30">
        <v>1</v>
      </c>
      <c r="F431" s="49" t="s">
        <v>43</v>
      </c>
      <c r="G431" s="31"/>
      <c r="H431" s="32">
        <v>0</v>
      </c>
      <c r="I431" s="1">
        <f>+ROUND(G431*H431,0)</f>
        <v>0</v>
      </c>
      <c r="J431" s="32">
        <v>0</v>
      </c>
      <c r="K431" s="1">
        <f>ROUND(G431*J431,0)</f>
        <v>0</v>
      </c>
      <c r="L431" s="1">
        <f>ROUND(G431+I431+K431,0)</f>
        <v>0</v>
      </c>
      <c r="M431" s="1">
        <f>ROUND(G431*E431,0)</f>
        <v>0</v>
      </c>
      <c r="N431" s="1">
        <f>ROUND(E431*I431,0)</f>
        <v>0</v>
      </c>
      <c r="O431" s="1">
        <f>ROUND(K431*E431,0)</f>
        <v>0</v>
      </c>
      <c r="P431" s="2">
        <f>ROUND(M431+O431+N431,0)</f>
        <v>0</v>
      </c>
    </row>
    <row r="432" spans="1:16" s="25" customFormat="1" x14ac:dyDescent="0.25">
      <c r="A432" s="26">
        <v>126</v>
      </c>
      <c r="B432" s="58"/>
      <c r="C432" s="45" t="s">
        <v>117</v>
      </c>
      <c r="D432" s="33"/>
      <c r="E432" s="30">
        <v>1</v>
      </c>
      <c r="F432" s="49" t="s">
        <v>43</v>
      </c>
      <c r="G432" s="31"/>
      <c r="H432" s="32">
        <v>0</v>
      </c>
      <c r="I432" s="1">
        <f t="shared" ref="I432:I433" si="924">+ROUND(G432*H432,0)</f>
        <v>0</v>
      </c>
      <c r="J432" s="32">
        <v>0</v>
      </c>
      <c r="K432" s="1">
        <f t="shared" ref="K432:K433" si="925">ROUND(G432*J432,0)</f>
        <v>0</v>
      </c>
      <c r="L432" s="1">
        <f t="shared" ref="L432:L433" si="926">ROUND(G432+I432+K432,0)</f>
        <v>0</v>
      </c>
      <c r="M432" s="1">
        <f t="shared" ref="M432:M433" si="927">ROUND(G432*E432,0)</f>
        <v>0</v>
      </c>
      <c r="N432" s="1">
        <f t="shared" ref="N432:N433" si="928">ROUND(E432*I432,0)</f>
        <v>0</v>
      </c>
      <c r="O432" s="1">
        <f t="shared" ref="O432:O433" si="929">ROUND(K432*E432,0)</f>
        <v>0</v>
      </c>
      <c r="P432" s="2">
        <f t="shared" ref="P432:P433" si="930">ROUND(M432+O432+N432,0)</f>
        <v>0</v>
      </c>
    </row>
    <row r="433" spans="1:16" s="25" customFormat="1" x14ac:dyDescent="0.25">
      <c r="A433" s="26">
        <v>127</v>
      </c>
      <c r="B433" s="58"/>
      <c r="C433" s="46" t="s">
        <v>118</v>
      </c>
      <c r="D433" s="33"/>
      <c r="E433" s="30">
        <v>1</v>
      </c>
      <c r="F433" s="49" t="s">
        <v>43</v>
      </c>
      <c r="G433" s="31"/>
      <c r="H433" s="32">
        <v>0</v>
      </c>
      <c r="I433" s="1">
        <f t="shared" si="924"/>
        <v>0</v>
      </c>
      <c r="J433" s="32">
        <v>0</v>
      </c>
      <c r="K433" s="1">
        <f t="shared" si="925"/>
        <v>0</v>
      </c>
      <c r="L433" s="1">
        <f t="shared" si="926"/>
        <v>0</v>
      </c>
      <c r="M433" s="1">
        <f t="shared" si="927"/>
        <v>0</v>
      </c>
      <c r="N433" s="1">
        <f t="shared" si="928"/>
        <v>0</v>
      </c>
      <c r="O433" s="1">
        <f t="shared" si="929"/>
        <v>0</v>
      </c>
      <c r="P433" s="2">
        <f t="shared" si="930"/>
        <v>0</v>
      </c>
    </row>
    <row r="434" spans="1:16" s="25" customFormat="1" x14ac:dyDescent="0.25">
      <c r="A434" s="26">
        <v>128</v>
      </c>
      <c r="B434" s="58"/>
      <c r="C434" s="45" t="s">
        <v>119</v>
      </c>
      <c r="D434" s="33"/>
      <c r="E434" s="30">
        <v>1</v>
      </c>
      <c r="F434" s="49" t="s">
        <v>43</v>
      </c>
      <c r="G434" s="31"/>
      <c r="H434" s="32">
        <v>0</v>
      </c>
      <c r="I434" s="1">
        <f>+ROUND(G434*H434,0)</f>
        <v>0</v>
      </c>
      <c r="J434" s="32">
        <v>0</v>
      </c>
      <c r="K434" s="1">
        <f>ROUND(G434*J434,0)</f>
        <v>0</v>
      </c>
      <c r="L434" s="1">
        <f>ROUND(G434+I434+K434,0)</f>
        <v>0</v>
      </c>
      <c r="M434" s="1">
        <f>ROUND(G434*E434,0)</f>
        <v>0</v>
      </c>
      <c r="N434" s="1">
        <f>ROUND(E434*I434,0)</f>
        <v>0</v>
      </c>
      <c r="O434" s="1">
        <f>ROUND(K434*E434,0)</f>
        <v>0</v>
      </c>
      <c r="P434" s="2">
        <f>ROUND(M434+O434+N434,0)</f>
        <v>0</v>
      </c>
    </row>
    <row r="435" spans="1:16" s="25" customFormat="1" x14ac:dyDescent="0.25">
      <c r="A435" s="26">
        <v>129</v>
      </c>
      <c r="B435" s="58"/>
      <c r="C435" s="45" t="s">
        <v>120</v>
      </c>
      <c r="D435" s="33"/>
      <c r="E435" s="30">
        <v>1</v>
      </c>
      <c r="F435" s="49" t="s">
        <v>43</v>
      </c>
      <c r="G435" s="31"/>
      <c r="H435" s="32">
        <v>0</v>
      </c>
      <c r="I435" s="1">
        <f t="shared" ref="I435:I438" si="931">+ROUND(G435*H435,0)</f>
        <v>0</v>
      </c>
      <c r="J435" s="32">
        <v>0</v>
      </c>
      <c r="K435" s="1">
        <f t="shared" ref="K435:K438" si="932">ROUND(G435*J435,0)</f>
        <v>0</v>
      </c>
      <c r="L435" s="1">
        <f t="shared" ref="L435:L438" si="933">ROUND(G435+I435+K435,0)</f>
        <v>0</v>
      </c>
      <c r="M435" s="1">
        <f t="shared" ref="M435:M438" si="934">ROUND(G435*E435,0)</f>
        <v>0</v>
      </c>
      <c r="N435" s="1">
        <f t="shared" ref="N435:N438" si="935">ROUND(E435*I435,0)</f>
        <v>0</v>
      </c>
      <c r="O435" s="1">
        <f t="shared" ref="O435:O438" si="936">ROUND(K435*E435,0)</f>
        <v>0</v>
      </c>
      <c r="P435" s="2">
        <f t="shared" ref="P435:P438" si="937">ROUND(M435+O435+N435,0)</f>
        <v>0</v>
      </c>
    </row>
    <row r="436" spans="1:16" s="25" customFormat="1" ht="28.5" x14ac:dyDescent="0.25">
      <c r="A436" s="26">
        <v>130</v>
      </c>
      <c r="B436" s="58"/>
      <c r="C436" s="46" t="s">
        <v>121</v>
      </c>
      <c r="D436" s="33"/>
      <c r="E436" s="30">
        <v>1</v>
      </c>
      <c r="F436" s="49" t="s">
        <v>43</v>
      </c>
      <c r="G436" s="31"/>
      <c r="H436" s="32">
        <v>0</v>
      </c>
      <c r="I436" s="1">
        <f t="shared" si="931"/>
        <v>0</v>
      </c>
      <c r="J436" s="32">
        <v>0</v>
      </c>
      <c r="K436" s="1">
        <f t="shared" si="932"/>
        <v>0</v>
      </c>
      <c r="L436" s="1">
        <f t="shared" si="933"/>
        <v>0</v>
      </c>
      <c r="M436" s="1">
        <f t="shared" si="934"/>
        <v>0</v>
      </c>
      <c r="N436" s="1">
        <f t="shared" si="935"/>
        <v>0</v>
      </c>
      <c r="O436" s="1">
        <f t="shared" si="936"/>
        <v>0</v>
      </c>
      <c r="P436" s="2">
        <f t="shared" si="937"/>
        <v>0</v>
      </c>
    </row>
    <row r="437" spans="1:16" s="25" customFormat="1" x14ac:dyDescent="0.25">
      <c r="A437" s="26">
        <v>131</v>
      </c>
      <c r="B437" s="58"/>
      <c r="C437" s="45" t="s">
        <v>122</v>
      </c>
      <c r="D437" s="33"/>
      <c r="E437" s="30">
        <v>1</v>
      </c>
      <c r="F437" s="49" t="s">
        <v>43</v>
      </c>
      <c r="G437" s="31"/>
      <c r="H437" s="32">
        <v>0</v>
      </c>
      <c r="I437" s="1">
        <f t="shared" si="931"/>
        <v>0</v>
      </c>
      <c r="J437" s="32">
        <v>0</v>
      </c>
      <c r="K437" s="1">
        <f t="shared" si="932"/>
        <v>0</v>
      </c>
      <c r="L437" s="1">
        <f t="shared" si="933"/>
        <v>0</v>
      </c>
      <c r="M437" s="1">
        <f t="shared" si="934"/>
        <v>0</v>
      </c>
      <c r="N437" s="1">
        <f t="shared" si="935"/>
        <v>0</v>
      </c>
      <c r="O437" s="1">
        <f t="shared" si="936"/>
        <v>0</v>
      </c>
      <c r="P437" s="2">
        <f t="shared" si="937"/>
        <v>0</v>
      </c>
    </row>
    <row r="438" spans="1:16" s="25" customFormat="1" x14ac:dyDescent="0.25">
      <c r="A438" s="26">
        <v>132</v>
      </c>
      <c r="B438" s="58"/>
      <c r="C438" s="46" t="s">
        <v>399</v>
      </c>
      <c r="D438" s="33"/>
      <c r="E438" s="30">
        <v>1</v>
      </c>
      <c r="F438" s="49" t="s">
        <v>344</v>
      </c>
      <c r="G438" s="31"/>
      <c r="H438" s="32">
        <v>0</v>
      </c>
      <c r="I438" s="1">
        <f t="shared" si="931"/>
        <v>0</v>
      </c>
      <c r="J438" s="32">
        <v>0</v>
      </c>
      <c r="K438" s="1">
        <f t="shared" si="932"/>
        <v>0</v>
      </c>
      <c r="L438" s="1">
        <f t="shared" si="933"/>
        <v>0</v>
      </c>
      <c r="M438" s="1">
        <f t="shared" si="934"/>
        <v>0</v>
      </c>
      <c r="N438" s="1">
        <f t="shared" si="935"/>
        <v>0</v>
      </c>
      <c r="O438" s="1">
        <f t="shared" si="936"/>
        <v>0</v>
      </c>
      <c r="P438" s="2">
        <f t="shared" si="937"/>
        <v>0</v>
      </c>
    </row>
    <row r="439" spans="1:16" s="25" customFormat="1" x14ac:dyDescent="0.25">
      <c r="A439" s="26">
        <v>133</v>
      </c>
      <c r="B439" s="58"/>
      <c r="C439" s="45" t="s">
        <v>400</v>
      </c>
      <c r="D439" s="33"/>
      <c r="E439" s="30">
        <v>1</v>
      </c>
      <c r="F439" s="49" t="s">
        <v>344</v>
      </c>
      <c r="G439" s="31"/>
      <c r="H439" s="32">
        <v>0</v>
      </c>
      <c r="I439" s="1">
        <f>+ROUND(G439*H439,0)</f>
        <v>0</v>
      </c>
      <c r="J439" s="32">
        <v>0</v>
      </c>
      <c r="K439" s="1">
        <f>ROUND(G439*J439,0)</f>
        <v>0</v>
      </c>
      <c r="L439" s="1">
        <f>ROUND(G439+I439+K439,0)</f>
        <v>0</v>
      </c>
      <c r="M439" s="1">
        <f>ROUND(G439*E439,0)</f>
        <v>0</v>
      </c>
      <c r="N439" s="1">
        <f>ROUND(E439*I439,0)</f>
        <v>0</v>
      </c>
      <c r="O439" s="1">
        <f>ROUND(K439*E439,0)</f>
        <v>0</v>
      </c>
      <c r="P439" s="2">
        <f>ROUND(M439+O439+N439,0)</f>
        <v>0</v>
      </c>
    </row>
    <row r="440" spans="1:16" s="25" customFormat="1" x14ac:dyDescent="0.25">
      <c r="A440" s="26">
        <v>134</v>
      </c>
      <c r="B440" s="58"/>
      <c r="C440" s="45" t="s">
        <v>401</v>
      </c>
      <c r="D440" s="33"/>
      <c r="E440" s="30">
        <v>1</v>
      </c>
      <c r="F440" s="49" t="s">
        <v>344</v>
      </c>
      <c r="G440" s="31"/>
      <c r="H440" s="32">
        <v>0</v>
      </c>
      <c r="I440" s="1">
        <f t="shared" ref="I440:I441" si="938">+ROUND(G440*H440,0)</f>
        <v>0</v>
      </c>
      <c r="J440" s="32">
        <v>0</v>
      </c>
      <c r="K440" s="1">
        <f t="shared" ref="K440:K441" si="939">ROUND(G440*J440,0)</f>
        <v>0</v>
      </c>
      <c r="L440" s="1">
        <f t="shared" ref="L440:L441" si="940">ROUND(G440+I440+K440,0)</f>
        <v>0</v>
      </c>
      <c r="M440" s="1">
        <f t="shared" ref="M440:M441" si="941">ROUND(G440*E440,0)</f>
        <v>0</v>
      </c>
      <c r="N440" s="1">
        <f t="shared" ref="N440:N441" si="942">ROUND(E440*I440,0)</f>
        <v>0</v>
      </c>
      <c r="O440" s="1">
        <f t="shared" ref="O440:O441" si="943">ROUND(K440*E440,0)</f>
        <v>0</v>
      </c>
      <c r="P440" s="2">
        <f t="shared" ref="P440:P441" si="944">ROUND(M440+O440+N440,0)</f>
        <v>0</v>
      </c>
    </row>
    <row r="441" spans="1:16" s="25" customFormat="1" x14ac:dyDescent="0.25">
      <c r="A441" s="26">
        <v>135</v>
      </c>
      <c r="B441" s="58"/>
      <c r="C441" s="46" t="s">
        <v>402</v>
      </c>
      <c r="D441" s="33"/>
      <c r="E441" s="30">
        <v>1</v>
      </c>
      <c r="F441" s="49" t="s">
        <v>344</v>
      </c>
      <c r="G441" s="31"/>
      <c r="H441" s="32">
        <v>0</v>
      </c>
      <c r="I441" s="1">
        <f t="shared" si="938"/>
        <v>0</v>
      </c>
      <c r="J441" s="32">
        <v>0</v>
      </c>
      <c r="K441" s="1">
        <f t="shared" si="939"/>
        <v>0</v>
      </c>
      <c r="L441" s="1">
        <f t="shared" si="940"/>
        <v>0</v>
      </c>
      <c r="M441" s="1">
        <f t="shared" si="941"/>
        <v>0</v>
      </c>
      <c r="N441" s="1">
        <f t="shared" si="942"/>
        <v>0</v>
      </c>
      <c r="O441" s="1">
        <f t="shared" si="943"/>
        <v>0</v>
      </c>
      <c r="P441" s="2">
        <f t="shared" si="944"/>
        <v>0</v>
      </c>
    </row>
    <row r="442" spans="1:16" s="25" customFormat="1" x14ac:dyDescent="0.25">
      <c r="A442" s="26">
        <v>136</v>
      </c>
      <c r="B442" s="58"/>
      <c r="C442" s="45" t="s">
        <v>403</v>
      </c>
      <c r="D442" s="33"/>
      <c r="E442" s="30">
        <v>1</v>
      </c>
      <c r="F442" s="49" t="s">
        <v>344</v>
      </c>
      <c r="G442" s="31"/>
      <c r="H442" s="32">
        <v>0</v>
      </c>
      <c r="I442" s="1">
        <f>+ROUND(G442*H442,0)</f>
        <v>0</v>
      </c>
      <c r="J442" s="32">
        <v>0</v>
      </c>
      <c r="K442" s="1">
        <f>ROUND(G442*J442,0)</f>
        <v>0</v>
      </c>
      <c r="L442" s="1">
        <f>ROUND(G442+I442+K442,0)</f>
        <v>0</v>
      </c>
      <c r="M442" s="1">
        <f>ROUND(G442*E442,0)</f>
        <v>0</v>
      </c>
      <c r="N442" s="1">
        <f>ROUND(E442*I442,0)</f>
        <v>0</v>
      </c>
      <c r="O442" s="1">
        <f>ROUND(K442*E442,0)</f>
        <v>0</v>
      </c>
      <c r="P442" s="2">
        <f>ROUND(M442+O442+N442,0)</f>
        <v>0</v>
      </c>
    </row>
    <row r="443" spans="1:16" s="25" customFormat="1" x14ac:dyDescent="0.25">
      <c r="A443" s="26">
        <v>137</v>
      </c>
      <c r="B443" s="58"/>
      <c r="C443" s="45" t="s">
        <v>123</v>
      </c>
      <c r="D443" s="33"/>
      <c r="E443" s="30">
        <v>1</v>
      </c>
      <c r="F443" s="49" t="s">
        <v>43</v>
      </c>
      <c r="G443" s="31"/>
      <c r="H443" s="32">
        <v>0</v>
      </c>
      <c r="I443" s="1">
        <f t="shared" ref="I443:I444" si="945">+ROUND(G443*H443,0)</f>
        <v>0</v>
      </c>
      <c r="J443" s="32">
        <v>0</v>
      </c>
      <c r="K443" s="1">
        <f t="shared" ref="K443:K444" si="946">ROUND(G443*J443,0)</f>
        <v>0</v>
      </c>
      <c r="L443" s="1">
        <f t="shared" ref="L443:L444" si="947">ROUND(G443+I443+K443,0)</f>
        <v>0</v>
      </c>
      <c r="M443" s="1">
        <f t="shared" ref="M443:M444" si="948">ROUND(G443*E443,0)</f>
        <v>0</v>
      </c>
      <c r="N443" s="1">
        <f t="shared" ref="N443:N444" si="949">ROUND(E443*I443,0)</f>
        <v>0</v>
      </c>
      <c r="O443" s="1">
        <f t="shared" ref="O443:O444" si="950">ROUND(K443*E443,0)</f>
        <v>0</v>
      </c>
      <c r="P443" s="2">
        <f t="shared" ref="P443:P444" si="951">ROUND(M443+O443+N443,0)</f>
        <v>0</v>
      </c>
    </row>
    <row r="444" spans="1:16" s="25" customFormat="1" x14ac:dyDescent="0.2">
      <c r="A444" s="26">
        <v>138</v>
      </c>
      <c r="B444" s="58" t="s">
        <v>337</v>
      </c>
      <c r="C444" s="46" t="s">
        <v>316</v>
      </c>
      <c r="D444" s="33"/>
      <c r="E444" s="30">
        <v>1</v>
      </c>
      <c r="F444" s="50" t="s">
        <v>43</v>
      </c>
      <c r="G444" s="31"/>
      <c r="H444" s="32">
        <v>0</v>
      </c>
      <c r="I444" s="1">
        <f t="shared" si="945"/>
        <v>0</v>
      </c>
      <c r="J444" s="32">
        <v>0</v>
      </c>
      <c r="K444" s="1">
        <f t="shared" si="946"/>
        <v>0</v>
      </c>
      <c r="L444" s="1">
        <f t="shared" si="947"/>
        <v>0</v>
      </c>
      <c r="M444" s="1">
        <f t="shared" si="948"/>
        <v>0</v>
      </c>
      <c r="N444" s="1">
        <f t="shared" si="949"/>
        <v>0</v>
      </c>
      <c r="O444" s="1">
        <f t="shared" si="950"/>
        <v>0</v>
      </c>
      <c r="P444" s="2">
        <f t="shared" si="951"/>
        <v>0</v>
      </c>
    </row>
    <row r="445" spans="1:16" s="25" customFormat="1" x14ac:dyDescent="0.2">
      <c r="A445" s="26">
        <v>139</v>
      </c>
      <c r="B445" s="58"/>
      <c r="C445" s="45" t="s">
        <v>124</v>
      </c>
      <c r="D445" s="33"/>
      <c r="E445" s="30">
        <v>1</v>
      </c>
      <c r="F445" s="50" t="s">
        <v>344</v>
      </c>
      <c r="G445" s="31"/>
      <c r="H445" s="32">
        <v>0</v>
      </c>
      <c r="I445" s="1">
        <f>+ROUND(G445*H445,0)</f>
        <v>0</v>
      </c>
      <c r="J445" s="32">
        <v>0</v>
      </c>
      <c r="K445" s="1">
        <f>ROUND(G445*J445,0)</f>
        <v>0</v>
      </c>
      <c r="L445" s="1">
        <f>ROUND(G445+I445+K445,0)</f>
        <v>0</v>
      </c>
      <c r="M445" s="1">
        <f>ROUND(G445*E445,0)</f>
        <v>0</v>
      </c>
      <c r="N445" s="1">
        <f>ROUND(E445*I445,0)</f>
        <v>0</v>
      </c>
      <c r="O445" s="1">
        <f>ROUND(K445*E445,0)</f>
        <v>0</v>
      </c>
      <c r="P445" s="2">
        <f>ROUND(M445+O445+N445,0)</f>
        <v>0</v>
      </c>
    </row>
    <row r="446" spans="1:16" s="25" customFormat="1" x14ac:dyDescent="0.2">
      <c r="A446" s="26">
        <v>140</v>
      </c>
      <c r="B446" s="58"/>
      <c r="C446" s="45" t="s">
        <v>317</v>
      </c>
      <c r="D446" s="33"/>
      <c r="E446" s="30">
        <v>1</v>
      </c>
      <c r="F446" s="50" t="s">
        <v>347</v>
      </c>
      <c r="G446" s="31"/>
      <c r="H446" s="32">
        <v>0</v>
      </c>
      <c r="I446" s="1">
        <f t="shared" ref="I446:I447" si="952">+ROUND(G446*H446,0)</f>
        <v>0</v>
      </c>
      <c r="J446" s="32">
        <v>0</v>
      </c>
      <c r="K446" s="1">
        <f t="shared" ref="K446:K447" si="953">ROUND(G446*J446,0)</f>
        <v>0</v>
      </c>
      <c r="L446" s="1">
        <f t="shared" ref="L446:L447" si="954">ROUND(G446+I446+K446,0)</f>
        <v>0</v>
      </c>
      <c r="M446" s="1">
        <f t="shared" ref="M446:M447" si="955">ROUND(G446*E446,0)</f>
        <v>0</v>
      </c>
      <c r="N446" s="1">
        <f t="shared" ref="N446:N447" si="956">ROUND(E446*I446,0)</f>
        <v>0</v>
      </c>
      <c r="O446" s="1">
        <f t="shared" ref="O446:O447" si="957">ROUND(K446*E446,0)</f>
        <v>0</v>
      </c>
      <c r="P446" s="2">
        <f t="shared" ref="P446:P447" si="958">ROUND(M446+O446+N446,0)</f>
        <v>0</v>
      </c>
    </row>
    <row r="447" spans="1:16" s="25" customFormat="1" x14ac:dyDescent="0.2">
      <c r="A447" s="26">
        <v>141</v>
      </c>
      <c r="B447" s="58"/>
      <c r="C447" s="46" t="s">
        <v>125</v>
      </c>
      <c r="D447" s="33"/>
      <c r="E447" s="30">
        <v>1</v>
      </c>
      <c r="F447" s="50" t="s">
        <v>344</v>
      </c>
      <c r="G447" s="31"/>
      <c r="H447" s="32">
        <v>0</v>
      </c>
      <c r="I447" s="1">
        <f t="shared" si="952"/>
        <v>0</v>
      </c>
      <c r="J447" s="32">
        <v>0</v>
      </c>
      <c r="K447" s="1">
        <f t="shared" si="953"/>
        <v>0</v>
      </c>
      <c r="L447" s="1">
        <f t="shared" si="954"/>
        <v>0</v>
      </c>
      <c r="M447" s="1">
        <f t="shared" si="955"/>
        <v>0</v>
      </c>
      <c r="N447" s="1">
        <f t="shared" si="956"/>
        <v>0</v>
      </c>
      <c r="O447" s="1">
        <f t="shared" si="957"/>
        <v>0</v>
      </c>
      <c r="P447" s="2">
        <f t="shared" si="958"/>
        <v>0</v>
      </c>
    </row>
    <row r="448" spans="1:16" s="25" customFormat="1" x14ac:dyDescent="0.25">
      <c r="A448" s="26">
        <v>142</v>
      </c>
      <c r="B448" s="58"/>
      <c r="C448" s="45" t="s">
        <v>404</v>
      </c>
      <c r="D448" s="33"/>
      <c r="E448" s="30">
        <v>1</v>
      </c>
      <c r="F448" s="49" t="s">
        <v>344</v>
      </c>
      <c r="G448" s="31"/>
      <c r="H448" s="32">
        <v>0</v>
      </c>
      <c r="I448" s="1">
        <f>+ROUND(G448*H448,0)</f>
        <v>0</v>
      </c>
      <c r="J448" s="32">
        <v>0</v>
      </c>
      <c r="K448" s="1">
        <f>ROUND(G448*J448,0)</f>
        <v>0</v>
      </c>
      <c r="L448" s="1">
        <f>ROUND(G448+I448+K448,0)</f>
        <v>0</v>
      </c>
      <c r="M448" s="1">
        <f>ROUND(G448*E448,0)</f>
        <v>0</v>
      </c>
      <c r="N448" s="1">
        <f>ROUND(E448*I448,0)</f>
        <v>0</v>
      </c>
      <c r="O448" s="1">
        <f>ROUND(K448*E448,0)</f>
        <v>0</v>
      </c>
      <c r="P448" s="2">
        <f>ROUND(M448+O448+N448,0)</f>
        <v>0</v>
      </c>
    </row>
    <row r="449" spans="1:16" s="25" customFormat="1" x14ac:dyDescent="0.2">
      <c r="A449" s="26">
        <v>143</v>
      </c>
      <c r="B449" s="58"/>
      <c r="C449" s="45" t="s">
        <v>126</v>
      </c>
      <c r="D449" s="33"/>
      <c r="E449" s="30">
        <v>1</v>
      </c>
      <c r="F449" s="50" t="s">
        <v>344</v>
      </c>
      <c r="G449" s="31"/>
      <c r="H449" s="32">
        <v>0</v>
      </c>
      <c r="I449" s="1">
        <f t="shared" ref="I449:I450" si="959">+ROUND(G449*H449,0)</f>
        <v>0</v>
      </c>
      <c r="J449" s="32">
        <v>0</v>
      </c>
      <c r="K449" s="1">
        <f t="shared" ref="K449:K450" si="960">ROUND(G449*J449,0)</f>
        <v>0</v>
      </c>
      <c r="L449" s="1">
        <f t="shared" ref="L449:L450" si="961">ROUND(G449+I449+K449,0)</f>
        <v>0</v>
      </c>
      <c r="M449" s="1">
        <f t="shared" ref="M449:M450" si="962">ROUND(G449*E449,0)</f>
        <v>0</v>
      </c>
      <c r="N449" s="1">
        <f t="shared" ref="N449:N450" si="963">ROUND(E449*I449,0)</f>
        <v>0</v>
      </c>
      <c r="O449" s="1">
        <f t="shared" ref="O449:O450" si="964">ROUND(K449*E449,0)</f>
        <v>0</v>
      </c>
      <c r="P449" s="2">
        <f t="shared" ref="P449:P450" si="965">ROUND(M449+O449+N449,0)</f>
        <v>0</v>
      </c>
    </row>
    <row r="450" spans="1:16" s="25" customFormat="1" x14ac:dyDescent="0.2">
      <c r="A450" s="26">
        <v>144</v>
      </c>
      <c r="B450" s="58"/>
      <c r="C450" s="46" t="s">
        <v>318</v>
      </c>
      <c r="D450" s="33"/>
      <c r="E450" s="30">
        <v>1</v>
      </c>
      <c r="F450" s="50" t="s">
        <v>43</v>
      </c>
      <c r="G450" s="31"/>
      <c r="H450" s="32">
        <v>0</v>
      </c>
      <c r="I450" s="1">
        <f t="shared" si="959"/>
        <v>0</v>
      </c>
      <c r="J450" s="32">
        <v>0</v>
      </c>
      <c r="K450" s="1">
        <f t="shared" si="960"/>
        <v>0</v>
      </c>
      <c r="L450" s="1">
        <f t="shared" si="961"/>
        <v>0</v>
      </c>
      <c r="M450" s="1">
        <f t="shared" si="962"/>
        <v>0</v>
      </c>
      <c r="N450" s="1">
        <f t="shared" si="963"/>
        <v>0</v>
      </c>
      <c r="O450" s="1">
        <f t="shared" si="964"/>
        <v>0</v>
      </c>
      <c r="P450" s="2">
        <f t="shared" si="965"/>
        <v>0</v>
      </c>
    </row>
    <row r="451" spans="1:16" s="25" customFormat="1" ht="28.5" x14ac:dyDescent="0.2">
      <c r="A451" s="26">
        <v>145</v>
      </c>
      <c r="B451" s="58"/>
      <c r="C451" s="45" t="s">
        <v>319</v>
      </c>
      <c r="D451" s="33"/>
      <c r="E451" s="30">
        <v>1</v>
      </c>
      <c r="F451" s="50" t="s">
        <v>43</v>
      </c>
      <c r="G451" s="31"/>
      <c r="H451" s="32">
        <v>0</v>
      </c>
      <c r="I451" s="1">
        <f>+ROUND(G451*H451,0)</f>
        <v>0</v>
      </c>
      <c r="J451" s="32">
        <v>0</v>
      </c>
      <c r="K451" s="1">
        <f>ROUND(G451*J451,0)</f>
        <v>0</v>
      </c>
      <c r="L451" s="1">
        <f>ROUND(G451+I451+K451,0)</f>
        <v>0</v>
      </c>
      <c r="M451" s="1">
        <f>ROUND(G451*E451,0)</f>
        <v>0</v>
      </c>
      <c r="N451" s="1">
        <f>ROUND(E451*I451,0)</f>
        <v>0</v>
      </c>
      <c r="O451" s="1">
        <f>ROUND(K451*E451,0)</f>
        <v>0</v>
      </c>
      <c r="P451" s="2">
        <f>ROUND(M451+O451+N451,0)</f>
        <v>0</v>
      </c>
    </row>
    <row r="452" spans="1:16" s="25" customFormat="1" x14ac:dyDescent="0.25">
      <c r="A452" s="26">
        <v>146</v>
      </c>
      <c r="B452" s="58"/>
      <c r="C452" s="45" t="s">
        <v>405</v>
      </c>
      <c r="D452" s="33"/>
      <c r="E452" s="30">
        <v>1</v>
      </c>
      <c r="F452" s="49" t="s">
        <v>345</v>
      </c>
      <c r="G452" s="31"/>
      <c r="H452" s="32">
        <v>0</v>
      </c>
      <c r="I452" s="1">
        <f t="shared" ref="I452:I453" si="966">+ROUND(G452*H452,0)</f>
        <v>0</v>
      </c>
      <c r="J452" s="32">
        <v>0</v>
      </c>
      <c r="K452" s="1">
        <f t="shared" ref="K452:K453" si="967">ROUND(G452*J452,0)</f>
        <v>0</v>
      </c>
      <c r="L452" s="1">
        <f t="shared" ref="L452:L453" si="968">ROUND(G452+I452+K452,0)</f>
        <v>0</v>
      </c>
      <c r="M452" s="1">
        <f t="shared" ref="M452:M453" si="969">ROUND(G452*E452,0)</f>
        <v>0</v>
      </c>
      <c r="N452" s="1">
        <f t="shared" ref="N452:N453" si="970">ROUND(E452*I452,0)</f>
        <v>0</v>
      </c>
      <c r="O452" s="1">
        <f t="shared" ref="O452:O453" si="971">ROUND(K452*E452,0)</f>
        <v>0</v>
      </c>
      <c r="P452" s="2">
        <f t="shared" ref="P452:P453" si="972">ROUND(M452+O452+N452,0)</f>
        <v>0</v>
      </c>
    </row>
    <row r="453" spans="1:16" s="25" customFormat="1" x14ac:dyDescent="0.25">
      <c r="A453" s="26">
        <v>147</v>
      </c>
      <c r="B453" s="58"/>
      <c r="C453" s="46" t="s">
        <v>128</v>
      </c>
      <c r="D453" s="33"/>
      <c r="E453" s="30">
        <v>1</v>
      </c>
      <c r="F453" s="49" t="s">
        <v>345</v>
      </c>
      <c r="G453" s="31"/>
      <c r="H453" s="32">
        <v>0</v>
      </c>
      <c r="I453" s="1">
        <f t="shared" si="966"/>
        <v>0</v>
      </c>
      <c r="J453" s="32">
        <v>0</v>
      </c>
      <c r="K453" s="1">
        <f t="shared" si="967"/>
        <v>0</v>
      </c>
      <c r="L453" s="1">
        <f t="shared" si="968"/>
        <v>0</v>
      </c>
      <c r="M453" s="1">
        <f t="shared" si="969"/>
        <v>0</v>
      </c>
      <c r="N453" s="1">
        <f t="shared" si="970"/>
        <v>0</v>
      </c>
      <c r="O453" s="1">
        <f t="shared" si="971"/>
        <v>0</v>
      </c>
      <c r="P453" s="2">
        <f t="shared" si="972"/>
        <v>0</v>
      </c>
    </row>
    <row r="454" spans="1:16" s="25" customFormat="1" ht="28.5" x14ac:dyDescent="0.25">
      <c r="A454" s="26">
        <v>148</v>
      </c>
      <c r="B454" s="58"/>
      <c r="C454" s="45" t="s">
        <v>129</v>
      </c>
      <c r="D454" s="33"/>
      <c r="E454" s="30">
        <v>1</v>
      </c>
      <c r="F454" s="49" t="s">
        <v>345</v>
      </c>
      <c r="G454" s="31"/>
      <c r="H454" s="32">
        <v>0</v>
      </c>
      <c r="I454" s="1">
        <f>+ROUND(G454*H454,0)</f>
        <v>0</v>
      </c>
      <c r="J454" s="32">
        <v>0</v>
      </c>
      <c r="K454" s="1">
        <f>ROUND(G454*J454,0)</f>
        <v>0</v>
      </c>
      <c r="L454" s="1">
        <f>ROUND(G454+I454+K454,0)</f>
        <v>0</v>
      </c>
      <c r="M454" s="1">
        <f>ROUND(G454*E454,0)</f>
        <v>0</v>
      </c>
      <c r="N454" s="1">
        <f>ROUND(E454*I454,0)</f>
        <v>0</v>
      </c>
      <c r="O454" s="1">
        <f>ROUND(K454*E454,0)</f>
        <v>0</v>
      </c>
      <c r="P454" s="2">
        <f>ROUND(M454+O454+N454,0)</f>
        <v>0</v>
      </c>
    </row>
    <row r="455" spans="1:16" s="25" customFormat="1" ht="28.5" x14ac:dyDescent="0.25">
      <c r="A455" s="26">
        <v>149</v>
      </c>
      <c r="B455" s="58"/>
      <c r="C455" s="45" t="s">
        <v>406</v>
      </c>
      <c r="D455" s="33"/>
      <c r="E455" s="30">
        <v>1</v>
      </c>
      <c r="F455" s="49" t="s">
        <v>345</v>
      </c>
      <c r="G455" s="31"/>
      <c r="H455" s="32">
        <v>0</v>
      </c>
      <c r="I455" s="1">
        <f t="shared" ref="I455:I456" si="973">+ROUND(G455*H455,0)</f>
        <v>0</v>
      </c>
      <c r="J455" s="32">
        <v>0</v>
      </c>
      <c r="K455" s="1">
        <f t="shared" ref="K455:K456" si="974">ROUND(G455*J455,0)</f>
        <v>0</v>
      </c>
      <c r="L455" s="1">
        <f t="shared" ref="L455:L456" si="975">ROUND(G455+I455+K455,0)</f>
        <v>0</v>
      </c>
      <c r="M455" s="1">
        <f t="shared" ref="M455:M456" si="976">ROUND(G455*E455,0)</f>
        <v>0</v>
      </c>
      <c r="N455" s="1">
        <f t="shared" ref="N455:N456" si="977">ROUND(E455*I455,0)</f>
        <v>0</v>
      </c>
      <c r="O455" s="1">
        <f t="shared" ref="O455:O456" si="978">ROUND(K455*E455,0)</f>
        <v>0</v>
      </c>
      <c r="P455" s="2">
        <f t="shared" ref="P455:P456" si="979">ROUND(M455+O455+N455,0)</f>
        <v>0</v>
      </c>
    </row>
    <row r="456" spans="1:16" s="25" customFormat="1" x14ac:dyDescent="0.25">
      <c r="A456" s="26">
        <v>150</v>
      </c>
      <c r="B456" s="58"/>
      <c r="C456" s="46" t="s">
        <v>131</v>
      </c>
      <c r="D456" s="33"/>
      <c r="E456" s="30">
        <v>1</v>
      </c>
      <c r="F456" s="49" t="s">
        <v>345</v>
      </c>
      <c r="G456" s="31"/>
      <c r="H456" s="32">
        <v>0</v>
      </c>
      <c r="I456" s="1">
        <f t="shared" si="973"/>
        <v>0</v>
      </c>
      <c r="J456" s="32">
        <v>0</v>
      </c>
      <c r="K456" s="1">
        <f t="shared" si="974"/>
        <v>0</v>
      </c>
      <c r="L456" s="1">
        <f t="shared" si="975"/>
        <v>0</v>
      </c>
      <c r="M456" s="1">
        <f t="shared" si="976"/>
        <v>0</v>
      </c>
      <c r="N456" s="1">
        <f t="shared" si="977"/>
        <v>0</v>
      </c>
      <c r="O456" s="1">
        <f t="shared" si="978"/>
        <v>0</v>
      </c>
      <c r="P456" s="2">
        <f t="shared" si="979"/>
        <v>0</v>
      </c>
    </row>
    <row r="457" spans="1:16" s="25" customFormat="1" x14ac:dyDescent="0.25">
      <c r="A457" s="26">
        <v>151</v>
      </c>
      <c r="B457" s="58"/>
      <c r="C457" s="45" t="s">
        <v>132</v>
      </c>
      <c r="D457" s="33"/>
      <c r="E457" s="30">
        <v>1</v>
      </c>
      <c r="F457" s="49" t="s">
        <v>345</v>
      </c>
      <c r="G457" s="31"/>
      <c r="H457" s="32">
        <v>0</v>
      </c>
      <c r="I457" s="1">
        <f>+ROUND(G457*H457,0)</f>
        <v>0</v>
      </c>
      <c r="J457" s="32">
        <v>0</v>
      </c>
      <c r="K457" s="1">
        <f>ROUND(G457*J457,0)</f>
        <v>0</v>
      </c>
      <c r="L457" s="1">
        <f>ROUND(G457+I457+K457,0)</f>
        <v>0</v>
      </c>
      <c r="M457" s="1">
        <f>ROUND(G457*E457,0)</f>
        <v>0</v>
      </c>
      <c r="N457" s="1">
        <f>ROUND(E457*I457,0)</f>
        <v>0</v>
      </c>
      <c r="O457" s="1">
        <f>ROUND(K457*E457,0)</f>
        <v>0</v>
      </c>
      <c r="P457" s="2">
        <f>ROUND(M457+O457+N457,0)</f>
        <v>0</v>
      </c>
    </row>
    <row r="458" spans="1:16" s="25" customFormat="1" x14ac:dyDescent="0.25">
      <c r="A458" s="26">
        <v>152</v>
      </c>
      <c r="B458" s="58"/>
      <c r="C458" s="45" t="s">
        <v>133</v>
      </c>
      <c r="D458" s="33"/>
      <c r="E458" s="30">
        <v>1</v>
      </c>
      <c r="F458" s="49" t="s">
        <v>345</v>
      </c>
      <c r="G458" s="31"/>
      <c r="H458" s="32">
        <v>0</v>
      </c>
      <c r="I458" s="1">
        <f t="shared" ref="I458:I459" si="980">+ROUND(G458*H458,0)</f>
        <v>0</v>
      </c>
      <c r="J458" s="32">
        <v>0</v>
      </c>
      <c r="K458" s="1">
        <f t="shared" ref="K458:K459" si="981">ROUND(G458*J458,0)</f>
        <v>0</v>
      </c>
      <c r="L458" s="1">
        <f t="shared" ref="L458:L459" si="982">ROUND(G458+I458+K458,0)</f>
        <v>0</v>
      </c>
      <c r="M458" s="1">
        <f t="shared" ref="M458:M459" si="983">ROUND(G458*E458,0)</f>
        <v>0</v>
      </c>
      <c r="N458" s="1">
        <f t="shared" ref="N458:N459" si="984">ROUND(E458*I458,0)</f>
        <v>0</v>
      </c>
      <c r="O458" s="1">
        <f t="shared" ref="O458:O459" si="985">ROUND(K458*E458,0)</f>
        <v>0</v>
      </c>
      <c r="P458" s="2">
        <f t="shared" ref="P458:P459" si="986">ROUND(M458+O458+N458,0)</f>
        <v>0</v>
      </c>
    </row>
    <row r="459" spans="1:16" s="25" customFormat="1" x14ac:dyDescent="0.25">
      <c r="A459" s="26">
        <v>153</v>
      </c>
      <c r="B459" s="58"/>
      <c r="C459" s="46" t="s">
        <v>134</v>
      </c>
      <c r="D459" s="33"/>
      <c r="E459" s="30">
        <v>1</v>
      </c>
      <c r="F459" s="49" t="s">
        <v>345</v>
      </c>
      <c r="G459" s="31"/>
      <c r="H459" s="32">
        <v>0</v>
      </c>
      <c r="I459" s="1">
        <f t="shared" si="980"/>
        <v>0</v>
      </c>
      <c r="J459" s="32">
        <v>0</v>
      </c>
      <c r="K459" s="1">
        <f t="shared" si="981"/>
        <v>0</v>
      </c>
      <c r="L459" s="1">
        <f t="shared" si="982"/>
        <v>0</v>
      </c>
      <c r="M459" s="1">
        <f t="shared" si="983"/>
        <v>0</v>
      </c>
      <c r="N459" s="1">
        <f t="shared" si="984"/>
        <v>0</v>
      </c>
      <c r="O459" s="1">
        <f t="shared" si="985"/>
        <v>0</v>
      </c>
      <c r="P459" s="2">
        <f t="shared" si="986"/>
        <v>0</v>
      </c>
    </row>
    <row r="460" spans="1:16" s="25" customFormat="1" x14ac:dyDescent="0.25">
      <c r="A460" s="26">
        <v>154</v>
      </c>
      <c r="B460" s="58"/>
      <c r="C460" s="45" t="s">
        <v>135</v>
      </c>
      <c r="D460" s="33"/>
      <c r="E460" s="30">
        <v>1</v>
      </c>
      <c r="F460" s="49" t="s">
        <v>345</v>
      </c>
      <c r="G460" s="31"/>
      <c r="H460" s="32">
        <v>0</v>
      </c>
      <c r="I460" s="1">
        <f>+ROUND(G460*H460,0)</f>
        <v>0</v>
      </c>
      <c r="J460" s="32">
        <v>0</v>
      </c>
      <c r="K460" s="1">
        <f>ROUND(G460*J460,0)</f>
        <v>0</v>
      </c>
      <c r="L460" s="1">
        <f>ROUND(G460+I460+K460,0)</f>
        <v>0</v>
      </c>
      <c r="M460" s="1">
        <f>ROUND(G460*E460,0)</f>
        <v>0</v>
      </c>
      <c r="N460" s="1">
        <f>ROUND(E460*I460,0)</f>
        <v>0</v>
      </c>
      <c r="O460" s="1">
        <f>ROUND(K460*E460,0)</f>
        <v>0</v>
      </c>
      <c r="P460" s="2">
        <f>ROUND(M460+O460+N460,0)</f>
        <v>0</v>
      </c>
    </row>
    <row r="461" spans="1:16" s="25" customFormat="1" x14ac:dyDescent="0.25">
      <c r="A461" s="26">
        <v>155</v>
      </c>
      <c r="B461" s="58"/>
      <c r="C461" s="45" t="s">
        <v>136</v>
      </c>
      <c r="D461" s="33"/>
      <c r="E461" s="30">
        <v>1</v>
      </c>
      <c r="F461" s="49" t="s">
        <v>344</v>
      </c>
      <c r="G461" s="31"/>
      <c r="H461" s="32">
        <v>0</v>
      </c>
      <c r="I461" s="1">
        <f t="shared" ref="I461:I464" si="987">+ROUND(G461*H461,0)</f>
        <v>0</v>
      </c>
      <c r="J461" s="32">
        <v>0</v>
      </c>
      <c r="K461" s="1">
        <f t="shared" ref="K461:K464" si="988">ROUND(G461*J461,0)</f>
        <v>0</v>
      </c>
      <c r="L461" s="1">
        <f t="shared" ref="L461:L464" si="989">ROUND(G461+I461+K461,0)</f>
        <v>0</v>
      </c>
      <c r="M461" s="1">
        <f t="shared" ref="M461:M464" si="990">ROUND(G461*E461,0)</f>
        <v>0</v>
      </c>
      <c r="N461" s="1">
        <f t="shared" ref="N461:N464" si="991">ROUND(E461*I461,0)</f>
        <v>0</v>
      </c>
      <c r="O461" s="1">
        <f t="shared" ref="O461:O464" si="992">ROUND(K461*E461,0)</f>
        <v>0</v>
      </c>
      <c r="P461" s="2">
        <f t="shared" ref="P461:P464" si="993">ROUND(M461+O461+N461,0)</f>
        <v>0</v>
      </c>
    </row>
    <row r="462" spans="1:16" s="25" customFormat="1" x14ac:dyDescent="0.25">
      <c r="A462" s="26">
        <v>156</v>
      </c>
      <c r="B462" s="58"/>
      <c r="C462" s="46" t="s">
        <v>137</v>
      </c>
      <c r="D462" s="33"/>
      <c r="E462" s="30">
        <v>1</v>
      </c>
      <c r="F462" s="49" t="s">
        <v>344</v>
      </c>
      <c r="G462" s="31"/>
      <c r="H462" s="32">
        <v>0</v>
      </c>
      <c r="I462" s="1">
        <f t="shared" si="987"/>
        <v>0</v>
      </c>
      <c r="J462" s="32">
        <v>0</v>
      </c>
      <c r="K462" s="1">
        <f t="shared" si="988"/>
        <v>0</v>
      </c>
      <c r="L462" s="1">
        <f t="shared" si="989"/>
        <v>0</v>
      </c>
      <c r="M462" s="1">
        <f t="shared" si="990"/>
        <v>0</v>
      </c>
      <c r="N462" s="1">
        <f t="shared" si="991"/>
        <v>0</v>
      </c>
      <c r="O462" s="1">
        <f t="shared" si="992"/>
        <v>0</v>
      </c>
      <c r="P462" s="2">
        <f t="shared" si="993"/>
        <v>0</v>
      </c>
    </row>
    <row r="463" spans="1:16" s="25" customFormat="1" x14ac:dyDescent="0.25">
      <c r="A463" s="26">
        <v>157</v>
      </c>
      <c r="B463" s="58"/>
      <c r="C463" s="45" t="s">
        <v>138</v>
      </c>
      <c r="D463" s="33"/>
      <c r="E463" s="30">
        <v>1</v>
      </c>
      <c r="F463" s="49" t="s">
        <v>344</v>
      </c>
      <c r="G463" s="31"/>
      <c r="H463" s="32">
        <v>0</v>
      </c>
      <c r="I463" s="1">
        <f t="shared" si="987"/>
        <v>0</v>
      </c>
      <c r="J463" s="32">
        <v>0</v>
      </c>
      <c r="K463" s="1">
        <f t="shared" si="988"/>
        <v>0</v>
      </c>
      <c r="L463" s="1">
        <f t="shared" si="989"/>
        <v>0</v>
      </c>
      <c r="M463" s="1">
        <f t="shared" si="990"/>
        <v>0</v>
      </c>
      <c r="N463" s="1">
        <f t="shared" si="991"/>
        <v>0</v>
      </c>
      <c r="O463" s="1">
        <f t="shared" si="992"/>
        <v>0</v>
      </c>
      <c r="P463" s="2">
        <f t="shared" si="993"/>
        <v>0</v>
      </c>
    </row>
    <row r="464" spans="1:16" s="25" customFormat="1" x14ac:dyDescent="0.25">
      <c r="A464" s="26">
        <v>158</v>
      </c>
      <c r="B464" s="58"/>
      <c r="C464" s="46" t="s">
        <v>139</v>
      </c>
      <c r="D464" s="33"/>
      <c r="E464" s="30">
        <v>1</v>
      </c>
      <c r="F464" s="49" t="s">
        <v>345</v>
      </c>
      <c r="G464" s="31"/>
      <c r="H464" s="32">
        <v>0</v>
      </c>
      <c r="I464" s="1">
        <f t="shared" si="987"/>
        <v>0</v>
      </c>
      <c r="J464" s="32">
        <v>0</v>
      </c>
      <c r="K464" s="1">
        <f t="shared" si="988"/>
        <v>0</v>
      </c>
      <c r="L464" s="1">
        <f t="shared" si="989"/>
        <v>0</v>
      </c>
      <c r="M464" s="1">
        <f t="shared" si="990"/>
        <v>0</v>
      </c>
      <c r="N464" s="1">
        <f t="shared" si="991"/>
        <v>0</v>
      </c>
      <c r="O464" s="1">
        <f t="shared" si="992"/>
        <v>0</v>
      </c>
      <c r="P464" s="2">
        <f t="shared" si="993"/>
        <v>0</v>
      </c>
    </row>
    <row r="465" spans="1:16" s="25" customFormat="1" x14ac:dyDescent="0.25">
      <c r="A465" s="26">
        <v>159</v>
      </c>
      <c r="B465" s="58"/>
      <c r="C465" s="45" t="s">
        <v>140</v>
      </c>
      <c r="D465" s="33"/>
      <c r="E465" s="30">
        <v>1</v>
      </c>
      <c r="F465" s="49" t="s">
        <v>345</v>
      </c>
      <c r="G465" s="31"/>
      <c r="H465" s="32">
        <v>0</v>
      </c>
      <c r="I465" s="1">
        <f>+ROUND(G465*H465,0)</f>
        <v>0</v>
      </c>
      <c r="J465" s="32">
        <v>0</v>
      </c>
      <c r="K465" s="1">
        <f>ROUND(G465*J465,0)</f>
        <v>0</v>
      </c>
      <c r="L465" s="1">
        <f>ROUND(G465+I465+K465,0)</f>
        <v>0</v>
      </c>
      <c r="M465" s="1">
        <f>ROUND(G465*E465,0)</f>
        <v>0</v>
      </c>
      <c r="N465" s="1">
        <f>ROUND(E465*I465,0)</f>
        <v>0</v>
      </c>
      <c r="O465" s="1">
        <f>ROUND(K465*E465,0)</f>
        <v>0</v>
      </c>
      <c r="P465" s="2">
        <f>ROUND(M465+O465+N465,0)</f>
        <v>0</v>
      </c>
    </row>
    <row r="466" spans="1:16" s="25" customFormat="1" x14ac:dyDescent="0.25">
      <c r="A466" s="26">
        <v>160</v>
      </c>
      <c r="B466" s="58"/>
      <c r="C466" s="45" t="s">
        <v>141</v>
      </c>
      <c r="D466" s="33"/>
      <c r="E466" s="30">
        <v>1</v>
      </c>
      <c r="F466" s="49" t="s">
        <v>345</v>
      </c>
      <c r="G466" s="31"/>
      <c r="H466" s="32">
        <v>0</v>
      </c>
      <c r="I466" s="1">
        <f t="shared" ref="I466:I467" si="994">+ROUND(G466*H466,0)</f>
        <v>0</v>
      </c>
      <c r="J466" s="32">
        <v>0</v>
      </c>
      <c r="K466" s="1">
        <f t="shared" ref="K466:K467" si="995">ROUND(G466*J466,0)</f>
        <v>0</v>
      </c>
      <c r="L466" s="1">
        <f t="shared" ref="L466:L467" si="996">ROUND(G466+I466+K466,0)</f>
        <v>0</v>
      </c>
      <c r="M466" s="1">
        <f t="shared" ref="M466:M467" si="997">ROUND(G466*E466,0)</f>
        <v>0</v>
      </c>
      <c r="N466" s="1">
        <f t="shared" ref="N466:N467" si="998">ROUND(E466*I466,0)</f>
        <v>0</v>
      </c>
      <c r="O466" s="1">
        <f t="shared" ref="O466:O467" si="999">ROUND(K466*E466,0)</f>
        <v>0</v>
      </c>
      <c r="P466" s="2">
        <f t="shared" ref="P466:P467" si="1000">ROUND(M466+O466+N466,0)</f>
        <v>0</v>
      </c>
    </row>
    <row r="467" spans="1:16" s="25" customFormat="1" ht="28.5" x14ac:dyDescent="0.25">
      <c r="A467" s="26">
        <v>161</v>
      </c>
      <c r="B467" s="58"/>
      <c r="C467" s="46" t="s">
        <v>142</v>
      </c>
      <c r="D467" s="33"/>
      <c r="E467" s="30">
        <v>1</v>
      </c>
      <c r="F467" s="49" t="s">
        <v>43</v>
      </c>
      <c r="G467" s="31"/>
      <c r="H467" s="32">
        <v>0</v>
      </c>
      <c r="I467" s="1">
        <f t="shared" si="994"/>
        <v>0</v>
      </c>
      <c r="J467" s="32">
        <v>0</v>
      </c>
      <c r="K467" s="1">
        <f t="shared" si="995"/>
        <v>0</v>
      </c>
      <c r="L467" s="1">
        <f t="shared" si="996"/>
        <v>0</v>
      </c>
      <c r="M467" s="1">
        <f t="shared" si="997"/>
        <v>0</v>
      </c>
      <c r="N467" s="1">
        <f t="shared" si="998"/>
        <v>0</v>
      </c>
      <c r="O467" s="1">
        <f t="shared" si="999"/>
        <v>0</v>
      </c>
      <c r="P467" s="2">
        <f t="shared" si="1000"/>
        <v>0</v>
      </c>
    </row>
    <row r="468" spans="1:16" s="25" customFormat="1" x14ac:dyDescent="0.25">
      <c r="A468" s="26">
        <v>162</v>
      </c>
      <c r="B468" s="58"/>
      <c r="C468" s="45" t="s">
        <v>143</v>
      </c>
      <c r="D468" s="33"/>
      <c r="E468" s="30">
        <v>1</v>
      </c>
      <c r="F468" s="49" t="s">
        <v>43</v>
      </c>
      <c r="G468" s="31"/>
      <c r="H468" s="32">
        <v>0</v>
      </c>
      <c r="I468" s="1">
        <f>+ROUND(G468*H468,0)</f>
        <v>0</v>
      </c>
      <c r="J468" s="32">
        <v>0</v>
      </c>
      <c r="K468" s="1">
        <f>ROUND(G468*J468,0)</f>
        <v>0</v>
      </c>
      <c r="L468" s="1">
        <f>ROUND(G468+I468+K468,0)</f>
        <v>0</v>
      </c>
      <c r="M468" s="1">
        <f>ROUND(G468*E468,0)</f>
        <v>0</v>
      </c>
      <c r="N468" s="1">
        <f>ROUND(E468*I468,0)</f>
        <v>0</v>
      </c>
      <c r="O468" s="1">
        <f>ROUND(K468*E468,0)</f>
        <v>0</v>
      </c>
      <c r="P468" s="2">
        <f>ROUND(M468+O468+N468,0)</f>
        <v>0</v>
      </c>
    </row>
    <row r="469" spans="1:16" s="25" customFormat="1" x14ac:dyDescent="0.25">
      <c r="A469" s="26">
        <v>163</v>
      </c>
      <c r="B469" s="58"/>
      <c r="C469" s="45" t="s">
        <v>144</v>
      </c>
      <c r="D469" s="33"/>
      <c r="E469" s="30">
        <v>1</v>
      </c>
      <c r="F469" s="49" t="s">
        <v>345</v>
      </c>
      <c r="G469" s="31"/>
      <c r="H469" s="32">
        <v>0</v>
      </c>
      <c r="I469" s="1">
        <f t="shared" ref="I469:I470" si="1001">+ROUND(G469*H469,0)</f>
        <v>0</v>
      </c>
      <c r="J469" s="32">
        <v>0</v>
      </c>
      <c r="K469" s="1">
        <f t="shared" ref="K469:K470" si="1002">ROUND(G469*J469,0)</f>
        <v>0</v>
      </c>
      <c r="L469" s="1">
        <f t="shared" ref="L469:L470" si="1003">ROUND(G469+I469+K469,0)</f>
        <v>0</v>
      </c>
      <c r="M469" s="1">
        <f t="shared" ref="M469:M470" si="1004">ROUND(G469*E469,0)</f>
        <v>0</v>
      </c>
      <c r="N469" s="1">
        <f t="shared" ref="N469:N470" si="1005">ROUND(E469*I469,0)</f>
        <v>0</v>
      </c>
      <c r="O469" s="1">
        <f t="shared" ref="O469:O470" si="1006">ROUND(K469*E469,0)</f>
        <v>0</v>
      </c>
      <c r="P469" s="2">
        <f t="shared" ref="P469:P470" si="1007">ROUND(M469+O469+N469,0)</f>
        <v>0</v>
      </c>
    </row>
    <row r="470" spans="1:16" s="25" customFormat="1" ht="28.5" x14ac:dyDescent="0.25">
      <c r="A470" s="26">
        <v>164</v>
      </c>
      <c r="B470" s="58"/>
      <c r="C470" s="46" t="s">
        <v>145</v>
      </c>
      <c r="D470" s="33"/>
      <c r="E470" s="30">
        <v>1</v>
      </c>
      <c r="F470" s="49" t="s">
        <v>345</v>
      </c>
      <c r="G470" s="31"/>
      <c r="H470" s="32">
        <v>0</v>
      </c>
      <c r="I470" s="1">
        <f t="shared" si="1001"/>
        <v>0</v>
      </c>
      <c r="J470" s="32">
        <v>0</v>
      </c>
      <c r="K470" s="1">
        <f t="shared" si="1002"/>
        <v>0</v>
      </c>
      <c r="L470" s="1">
        <f t="shared" si="1003"/>
        <v>0</v>
      </c>
      <c r="M470" s="1">
        <f t="shared" si="1004"/>
        <v>0</v>
      </c>
      <c r="N470" s="1">
        <f t="shared" si="1005"/>
        <v>0</v>
      </c>
      <c r="O470" s="1">
        <f t="shared" si="1006"/>
        <v>0</v>
      </c>
      <c r="P470" s="2">
        <f t="shared" si="1007"/>
        <v>0</v>
      </c>
    </row>
    <row r="471" spans="1:16" s="25" customFormat="1" x14ac:dyDescent="0.25">
      <c r="A471" s="26">
        <v>165</v>
      </c>
      <c r="B471" s="58"/>
      <c r="C471" s="45" t="s">
        <v>146</v>
      </c>
      <c r="D471" s="33"/>
      <c r="E471" s="30">
        <v>1</v>
      </c>
      <c r="F471" s="49" t="s">
        <v>43</v>
      </c>
      <c r="G471" s="31"/>
      <c r="H471" s="32">
        <v>0</v>
      </c>
      <c r="I471" s="1">
        <f>+ROUND(G471*H471,0)</f>
        <v>0</v>
      </c>
      <c r="J471" s="32">
        <v>0</v>
      </c>
      <c r="K471" s="1">
        <f>ROUND(G471*J471,0)</f>
        <v>0</v>
      </c>
      <c r="L471" s="1">
        <f>ROUND(G471+I471+K471,0)</f>
        <v>0</v>
      </c>
      <c r="M471" s="1">
        <f>ROUND(G471*E471,0)</f>
        <v>0</v>
      </c>
      <c r="N471" s="1">
        <f>ROUND(E471*I471,0)</f>
        <v>0</v>
      </c>
      <c r="O471" s="1">
        <f>ROUND(K471*E471,0)</f>
        <v>0</v>
      </c>
      <c r="P471" s="2">
        <f>ROUND(M471+O471+N471,0)</f>
        <v>0</v>
      </c>
    </row>
    <row r="472" spans="1:16" s="25" customFormat="1" x14ac:dyDescent="0.25">
      <c r="A472" s="26">
        <v>166</v>
      </c>
      <c r="B472" s="58"/>
      <c r="C472" s="45" t="s">
        <v>147</v>
      </c>
      <c r="D472" s="33"/>
      <c r="E472" s="30">
        <v>1</v>
      </c>
      <c r="F472" s="49" t="s">
        <v>43</v>
      </c>
      <c r="G472" s="31"/>
      <c r="H472" s="32">
        <v>0</v>
      </c>
      <c r="I472" s="1">
        <f t="shared" ref="I472:I473" si="1008">+ROUND(G472*H472,0)</f>
        <v>0</v>
      </c>
      <c r="J472" s="32">
        <v>0</v>
      </c>
      <c r="K472" s="1">
        <f t="shared" ref="K472:K473" si="1009">ROUND(G472*J472,0)</f>
        <v>0</v>
      </c>
      <c r="L472" s="1">
        <f t="shared" ref="L472:L473" si="1010">ROUND(G472+I472+K472,0)</f>
        <v>0</v>
      </c>
      <c r="M472" s="1">
        <f t="shared" ref="M472:M473" si="1011">ROUND(G472*E472,0)</f>
        <v>0</v>
      </c>
      <c r="N472" s="1">
        <f t="shared" ref="N472:N473" si="1012">ROUND(E472*I472,0)</f>
        <v>0</v>
      </c>
      <c r="O472" s="1">
        <f t="shared" ref="O472:O473" si="1013">ROUND(K472*E472,0)</f>
        <v>0</v>
      </c>
      <c r="P472" s="2">
        <f t="shared" ref="P472:P473" si="1014">ROUND(M472+O472+N472,0)</f>
        <v>0</v>
      </c>
    </row>
    <row r="473" spans="1:16" s="25" customFormat="1" x14ac:dyDescent="0.25">
      <c r="A473" s="26">
        <v>167</v>
      </c>
      <c r="B473" s="58"/>
      <c r="C473" s="46" t="s">
        <v>407</v>
      </c>
      <c r="D473" s="33"/>
      <c r="E473" s="30">
        <v>1</v>
      </c>
      <c r="F473" s="49" t="s">
        <v>43</v>
      </c>
      <c r="G473" s="31"/>
      <c r="H473" s="32">
        <v>0</v>
      </c>
      <c r="I473" s="1">
        <f t="shared" si="1008"/>
        <v>0</v>
      </c>
      <c r="J473" s="32">
        <v>0</v>
      </c>
      <c r="K473" s="1">
        <f t="shared" si="1009"/>
        <v>0</v>
      </c>
      <c r="L473" s="1">
        <f t="shared" si="1010"/>
        <v>0</v>
      </c>
      <c r="M473" s="1">
        <f t="shared" si="1011"/>
        <v>0</v>
      </c>
      <c r="N473" s="1">
        <f t="shared" si="1012"/>
        <v>0</v>
      </c>
      <c r="O473" s="1">
        <f t="shared" si="1013"/>
        <v>0</v>
      </c>
      <c r="P473" s="2">
        <f t="shared" si="1014"/>
        <v>0</v>
      </c>
    </row>
    <row r="474" spans="1:16" s="25" customFormat="1" x14ac:dyDescent="0.25">
      <c r="A474" s="26">
        <v>168</v>
      </c>
      <c r="B474" s="58"/>
      <c r="C474" s="45" t="s">
        <v>408</v>
      </c>
      <c r="D474" s="33"/>
      <c r="E474" s="30">
        <v>1</v>
      </c>
      <c r="F474" s="49" t="s">
        <v>43</v>
      </c>
      <c r="G474" s="31"/>
      <c r="H474" s="32">
        <v>0</v>
      </c>
      <c r="I474" s="1">
        <f>+ROUND(G474*H474,0)</f>
        <v>0</v>
      </c>
      <c r="J474" s="32">
        <v>0</v>
      </c>
      <c r="K474" s="1">
        <f>ROUND(G474*J474,0)</f>
        <v>0</v>
      </c>
      <c r="L474" s="1">
        <f>ROUND(G474+I474+K474,0)</f>
        <v>0</v>
      </c>
      <c r="M474" s="1">
        <f>ROUND(G474*E474,0)</f>
        <v>0</v>
      </c>
      <c r="N474" s="1">
        <f>ROUND(E474*I474,0)</f>
        <v>0</v>
      </c>
      <c r="O474" s="1">
        <f>ROUND(K474*E474,0)</f>
        <v>0</v>
      </c>
      <c r="P474" s="2">
        <f>ROUND(M474+O474+N474,0)</f>
        <v>0</v>
      </c>
    </row>
    <row r="475" spans="1:16" s="25" customFormat="1" x14ac:dyDescent="0.25">
      <c r="A475" s="26">
        <v>169</v>
      </c>
      <c r="B475" s="58"/>
      <c r="C475" s="45" t="s">
        <v>409</v>
      </c>
      <c r="D475" s="33"/>
      <c r="E475" s="30">
        <v>1</v>
      </c>
      <c r="F475" s="49" t="s">
        <v>43</v>
      </c>
      <c r="G475" s="31"/>
      <c r="H475" s="32">
        <v>0</v>
      </c>
      <c r="I475" s="1">
        <f t="shared" ref="I475:I476" si="1015">+ROUND(G475*H475,0)</f>
        <v>0</v>
      </c>
      <c r="J475" s="32">
        <v>0</v>
      </c>
      <c r="K475" s="1">
        <f t="shared" ref="K475:K476" si="1016">ROUND(G475*J475,0)</f>
        <v>0</v>
      </c>
      <c r="L475" s="1">
        <f t="shared" ref="L475:L476" si="1017">ROUND(G475+I475+K475,0)</f>
        <v>0</v>
      </c>
      <c r="M475" s="1">
        <f t="shared" ref="M475:M476" si="1018">ROUND(G475*E475,0)</f>
        <v>0</v>
      </c>
      <c r="N475" s="1">
        <f t="shared" ref="N475:N476" si="1019">ROUND(E475*I475,0)</f>
        <v>0</v>
      </c>
      <c r="O475" s="1">
        <f t="shared" ref="O475:O476" si="1020">ROUND(K475*E475,0)</f>
        <v>0</v>
      </c>
      <c r="P475" s="2">
        <f t="shared" ref="P475:P476" si="1021">ROUND(M475+O475+N475,0)</f>
        <v>0</v>
      </c>
    </row>
    <row r="476" spans="1:16" s="25" customFormat="1" x14ac:dyDescent="0.25">
      <c r="A476" s="26">
        <v>170</v>
      </c>
      <c r="B476" s="58"/>
      <c r="C476" s="46" t="s">
        <v>410</v>
      </c>
      <c r="D476" s="33"/>
      <c r="E476" s="30">
        <v>1</v>
      </c>
      <c r="F476" s="49" t="s">
        <v>345</v>
      </c>
      <c r="G476" s="31"/>
      <c r="H476" s="32">
        <v>0</v>
      </c>
      <c r="I476" s="1">
        <f t="shared" si="1015"/>
        <v>0</v>
      </c>
      <c r="J476" s="32">
        <v>0</v>
      </c>
      <c r="K476" s="1">
        <f t="shared" si="1016"/>
        <v>0</v>
      </c>
      <c r="L476" s="1">
        <f t="shared" si="1017"/>
        <v>0</v>
      </c>
      <c r="M476" s="1">
        <f t="shared" si="1018"/>
        <v>0</v>
      </c>
      <c r="N476" s="1">
        <f t="shared" si="1019"/>
        <v>0</v>
      </c>
      <c r="O476" s="1">
        <f t="shared" si="1020"/>
        <v>0</v>
      </c>
      <c r="P476" s="2">
        <f t="shared" si="1021"/>
        <v>0</v>
      </c>
    </row>
    <row r="477" spans="1:16" s="25" customFormat="1" x14ac:dyDescent="0.25">
      <c r="A477" s="26">
        <v>171</v>
      </c>
      <c r="B477" s="58"/>
      <c r="C477" s="45" t="s">
        <v>411</v>
      </c>
      <c r="D477" s="33"/>
      <c r="E477" s="30">
        <v>1</v>
      </c>
      <c r="F477" s="49" t="s">
        <v>345</v>
      </c>
      <c r="G477" s="31"/>
      <c r="H477" s="32">
        <v>0</v>
      </c>
      <c r="I477" s="1">
        <f>+ROUND(G477*H477,0)</f>
        <v>0</v>
      </c>
      <c r="J477" s="32">
        <v>0</v>
      </c>
      <c r="K477" s="1">
        <f>ROUND(G477*J477,0)</f>
        <v>0</v>
      </c>
      <c r="L477" s="1">
        <f>ROUND(G477+I477+K477,0)</f>
        <v>0</v>
      </c>
      <c r="M477" s="1">
        <f>ROUND(G477*E477,0)</f>
        <v>0</v>
      </c>
      <c r="N477" s="1">
        <f>ROUND(E477*I477,0)</f>
        <v>0</v>
      </c>
      <c r="O477" s="1">
        <f>ROUND(K477*E477,0)</f>
        <v>0</v>
      </c>
      <c r="P477" s="2">
        <f>ROUND(M477+O477+N477,0)</f>
        <v>0</v>
      </c>
    </row>
    <row r="478" spans="1:16" s="25" customFormat="1" x14ac:dyDescent="0.25">
      <c r="A478" s="26">
        <v>172</v>
      </c>
      <c r="B478" s="58"/>
      <c r="C478" s="45" t="s">
        <v>135</v>
      </c>
      <c r="D478" s="33"/>
      <c r="E478" s="30">
        <v>1</v>
      </c>
      <c r="F478" s="49" t="s">
        <v>43</v>
      </c>
      <c r="G478" s="31"/>
      <c r="H478" s="32">
        <v>0</v>
      </c>
      <c r="I478" s="1">
        <f t="shared" ref="I478:I479" si="1022">+ROUND(G478*H478,0)</f>
        <v>0</v>
      </c>
      <c r="J478" s="32">
        <v>0</v>
      </c>
      <c r="K478" s="1">
        <f t="shared" ref="K478:K479" si="1023">ROUND(G478*J478,0)</f>
        <v>0</v>
      </c>
      <c r="L478" s="1">
        <f t="shared" ref="L478:L479" si="1024">ROUND(G478+I478+K478,0)</f>
        <v>0</v>
      </c>
      <c r="M478" s="1">
        <f t="shared" ref="M478:M479" si="1025">ROUND(G478*E478,0)</f>
        <v>0</v>
      </c>
      <c r="N478" s="1">
        <f t="shared" ref="N478:N479" si="1026">ROUND(E478*I478,0)</f>
        <v>0</v>
      </c>
      <c r="O478" s="1">
        <f t="shared" ref="O478:O479" si="1027">ROUND(K478*E478,0)</f>
        <v>0</v>
      </c>
      <c r="P478" s="2">
        <f t="shared" ref="P478:P479" si="1028">ROUND(M478+O478+N478,0)</f>
        <v>0</v>
      </c>
    </row>
    <row r="479" spans="1:16" s="25" customFormat="1" ht="28.5" x14ac:dyDescent="0.25">
      <c r="A479" s="26">
        <v>173</v>
      </c>
      <c r="B479" s="58"/>
      <c r="C479" s="46" t="s">
        <v>412</v>
      </c>
      <c r="D479" s="33"/>
      <c r="E479" s="30">
        <v>1</v>
      </c>
      <c r="F479" s="49" t="s">
        <v>43</v>
      </c>
      <c r="G479" s="31"/>
      <c r="H479" s="32">
        <v>0</v>
      </c>
      <c r="I479" s="1">
        <f t="shared" si="1022"/>
        <v>0</v>
      </c>
      <c r="J479" s="32">
        <v>0</v>
      </c>
      <c r="K479" s="1">
        <f t="shared" si="1023"/>
        <v>0</v>
      </c>
      <c r="L479" s="1">
        <f t="shared" si="1024"/>
        <v>0</v>
      </c>
      <c r="M479" s="1">
        <f t="shared" si="1025"/>
        <v>0</v>
      </c>
      <c r="N479" s="1">
        <f t="shared" si="1026"/>
        <v>0</v>
      </c>
      <c r="O479" s="1">
        <f t="shared" si="1027"/>
        <v>0</v>
      </c>
      <c r="P479" s="2">
        <f t="shared" si="1028"/>
        <v>0</v>
      </c>
    </row>
    <row r="480" spans="1:16" s="25" customFormat="1" x14ac:dyDescent="0.25">
      <c r="A480" s="26">
        <v>174</v>
      </c>
      <c r="B480" s="58"/>
      <c r="C480" s="45" t="s">
        <v>413</v>
      </c>
      <c r="D480" s="33"/>
      <c r="E480" s="30">
        <v>1</v>
      </c>
      <c r="F480" s="49" t="s">
        <v>43</v>
      </c>
      <c r="G480" s="31"/>
      <c r="H480" s="32">
        <v>0</v>
      </c>
      <c r="I480" s="1">
        <f>+ROUND(G480*H480,0)</f>
        <v>0</v>
      </c>
      <c r="J480" s="32">
        <v>0</v>
      </c>
      <c r="K480" s="1">
        <f>ROUND(G480*J480,0)</f>
        <v>0</v>
      </c>
      <c r="L480" s="1">
        <f>ROUND(G480+I480+K480,0)</f>
        <v>0</v>
      </c>
      <c r="M480" s="1">
        <f>ROUND(G480*E480,0)</f>
        <v>0</v>
      </c>
      <c r="N480" s="1">
        <f>ROUND(E480*I480,0)</f>
        <v>0</v>
      </c>
      <c r="O480" s="1">
        <f>ROUND(K480*E480,0)</f>
        <v>0</v>
      </c>
      <c r="P480" s="2">
        <f>ROUND(M480+O480+N480,0)</f>
        <v>0</v>
      </c>
    </row>
    <row r="481" spans="1:16" s="25" customFormat="1" x14ac:dyDescent="0.25">
      <c r="A481" s="26">
        <v>175</v>
      </c>
      <c r="B481" s="58"/>
      <c r="C481" s="45" t="s">
        <v>414</v>
      </c>
      <c r="D481" s="33"/>
      <c r="E481" s="30">
        <v>1</v>
      </c>
      <c r="F481" s="49" t="s">
        <v>43</v>
      </c>
      <c r="G481" s="31"/>
      <c r="H481" s="32">
        <v>0</v>
      </c>
      <c r="I481" s="1">
        <f t="shared" ref="I481:I482" si="1029">+ROUND(G481*H481,0)</f>
        <v>0</v>
      </c>
      <c r="J481" s="32">
        <v>0</v>
      </c>
      <c r="K481" s="1">
        <f t="shared" ref="K481:K482" si="1030">ROUND(G481*J481,0)</f>
        <v>0</v>
      </c>
      <c r="L481" s="1">
        <f t="shared" ref="L481:L482" si="1031">ROUND(G481+I481+K481,0)</f>
        <v>0</v>
      </c>
      <c r="M481" s="1">
        <f t="shared" ref="M481:M482" si="1032">ROUND(G481*E481,0)</f>
        <v>0</v>
      </c>
      <c r="N481" s="1">
        <f t="shared" ref="N481:N482" si="1033">ROUND(E481*I481,0)</f>
        <v>0</v>
      </c>
      <c r="O481" s="1">
        <f t="shared" ref="O481:O482" si="1034">ROUND(K481*E481,0)</f>
        <v>0</v>
      </c>
      <c r="P481" s="2">
        <f t="shared" ref="P481:P482" si="1035">ROUND(M481+O481+N481,0)</f>
        <v>0</v>
      </c>
    </row>
    <row r="482" spans="1:16" s="25" customFormat="1" x14ac:dyDescent="0.25">
      <c r="A482" s="26">
        <v>176</v>
      </c>
      <c r="B482" s="58"/>
      <c r="C482" s="46" t="s">
        <v>415</v>
      </c>
      <c r="D482" s="33"/>
      <c r="E482" s="30">
        <v>1</v>
      </c>
      <c r="F482" s="49" t="s">
        <v>43</v>
      </c>
      <c r="G482" s="31"/>
      <c r="H482" s="32">
        <v>0</v>
      </c>
      <c r="I482" s="1">
        <f t="shared" si="1029"/>
        <v>0</v>
      </c>
      <c r="J482" s="32">
        <v>0</v>
      </c>
      <c r="K482" s="1">
        <f t="shared" si="1030"/>
        <v>0</v>
      </c>
      <c r="L482" s="1">
        <f t="shared" si="1031"/>
        <v>0</v>
      </c>
      <c r="M482" s="1">
        <f t="shared" si="1032"/>
        <v>0</v>
      </c>
      <c r="N482" s="1">
        <f t="shared" si="1033"/>
        <v>0</v>
      </c>
      <c r="O482" s="1">
        <f t="shared" si="1034"/>
        <v>0</v>
      </c>
      <c r="P482" s="2">
        <f t="shared" si="1035"/>
        <v>0</v>
      </c>
    </row>
    <row r="483" spans="1:16" s="25" customFormat="1" x14ac:dyDescent="0.25">
      <c r="A483" s="26">
        <v>177</v>
      </c>
      <c r="B483" s="58"/>
      <c r="C483" s="45" t="s">
        <v>416</v>
      </c>
      <c r="D483" s="33"/>
      <c r="E483" s="30">
        <v>1</v>
      </c>
      <c r="F483" s="49" t="s">
        <v>43</v>
      </c>
      <c r="G483" s="31"/>
      <c r="H483" s="32">
        <v>0</v>
      </c>
      <c r="I483" s="1">
        <f>+ROUND(G483*H483,0)</f>
        <v>0</v>
      </c>
      <c r="J483" s="32">
        <v>0</v>
      </c>
      <c r="K483" s="1">
        <f>ROUND(G483*J483,0)</f>
        <v>0</v>
      </c>
      <c r="L483" s="1">
        <f>ROUND(G483+I483+K483,0)</f>
        <v>0</v>
      </c>
      <c r="M483" s="1">
        <f>ROUND(G483*E483,0)</f>
        <v>0</v>
      </c>
      <c r="N483" s="1">
        <f>ROUND(E483*I483,0)</f>
        <v>0</v>
      </c>
      <c r="O483" s="1">
        <f>ROUND(K483*E483,0)</f>
        <v>0</v>
      </c>
      <c r="P483" s="2">
        <f>ROUND(M483+O483+N483,0)</f>
        <v>0</v>
      </c>
    </row>
    <row r="484" spans="1:16" s="25" customFormat="1" ht="28.5" x14ac:dyDescent="0.25">
      <c r="A484" s="26">
        <v>178</v>
      </c>
      <c r="B484" s="58"/>
      <c r="C484" s="45" t="s">
        <v>417</v>
      </c>
      <c r="D484" s="33"/>
      <c r="E484" s="30">
        <v>1</v>
      </c>
      <c r="F484" s="49" t="s">
        <v>43</v>
      </c>
      <c r="G484" s="31"/>
      <c r="H484" s="32">
        <v>0</v>
      </c>
      <c r="I484" s="1">
        <f t="shared" ref="I484:I485" si="1036">+ROUND(G484*H484,0)</f>
        <v>0</v>
      </c>
      <c r="J484" s="32">
        <v>0</v>
      </c>
      <c r="K484" s="1">
        <f t="shared" ref="K484:K485" si="1037">ROUND(G484*J484,0)</f>
        <v>0</v>
      </c>
      <c r="L484" s="1">
        <f t="shared" ref="L484:L485" si="1038">ROUND(G484+I484+K484,0)</f>
        <v>0</v>
      </c>
      <c r="M484" s="1">
        <f t="shared" ref="M484:M485" si="1039">ROUND(G484*E484,0)</f>
        <v>0</v>
      </c>
      <c r="N484" s="1">
        <f t="shared" ref="N484:N485" si="1040">ROUND(E484*I484,0)</f>
        <v>0</v>
      </c>
      <c r="O484" s="1">
        <f t="shared" ref="O484:O485" si="1041">ROUND(K484*E484,0)</f>
        <v>0</v>
      </c>
      <c r="P484" s="2">
        <f t="shared" ref="P484:P485" si="1042">ROUND(M484+O484+N484,0)</f>
        <v>0</v>
      </c>
    </row>
    <row r="485" spans="1:16" s="25" customFormat="1" x14ac:dyDescent="0.25">
      <c r="A485" s="26">
        <v>179</v>
      </c>
      <c r="B485" s="58"/>
      <c r="C485" s="46" t="s">
        <v>418</v>
      </c>
      <c r="D485" s="33"/>
      <c r="E485" s="30">
        <v>1</v>
      </c>
      <c r="F485" s="49" t="s">
        <v>43</v>
      </c>
      <c r="G485" s="31"/>
      <c r="H485" s="32">
        <v>0</v>
      </c>
      <c r="I485" s="1">
        <f t="shared" si="1036"/>
        <v>0</v>
      </c>
      <c r="J485" s="32">
        <v>0</v>
      </c>
      <c r="K485" s="1">
        <f t="shared" si="1037"/>
        <v>0</v>
      </c>
      <c r="L485" s="1">
        <f t="shared" si="1038"/>
        <v>0</v>
      </c>
      <c r="M485" s="1">
        <f t="shared" si="1039"/>
        <v>0</v>
      </c>
      <c r="N485" s="1">
        <f t="shared" si="1040"/>
        <v>0</v>
      </c>
      <c r="O485" s="1">
        <f t="shared" si="1041"/>
        <v>0</v>
      </c>
      <c r="P485" s="2">
        <f t="shared" si="1042"/>
        <v>0</v>
      </c>
    </row>
    <row r="486" spans="1:16" s="25" customFormat="1" ht="28.5" x14ac:dyDescent="0.25">
      <c r="A486" s="26">
        <v>180</v>
      </c>
      <c r="B486" s="58"/>
      <c r="C486" s="45" t="s">
        <v>419</v>
      </c>
      <c r="D486" s="33"/>
      <c r="E486" s="30">
        <v>1</v>
      </c>
      <c r="F486" s="49" t="s">
        <v>43</v>
      </c>
      <c r="G486" s="31"/>
      <c r="H486" s="32">
        <v>0</v>
      </c>
      <c r="I486" s="1">
        <f>+ROUND(G486*H486,0)</f>
        <v>0</v>
      </c>
      <c r="J486" s="32">
        <v>0</v>
      </c>
      <c r="K486" s="1">
        <f>ROUND(G486*J486,0)</f>
        <v>0</v>
      </c>
      <c r="L486" s="1">
        <f>ROUND(G486+I486+K486,0)</f>
        <v>0</v>
      </c>
      <c r="M486" s="1">
        <f>ROUND(G486*E486,0)</f>
        <v>0</v>
      </c>
      <c r="N486" s="1">
        <f>ROUND(E486*I486,0)</f>
        <v>0</v>
      </c>
      <c r="O486" s="1">
        <f>ROUND(K486*E486,0)</f>
        <v>0</v>
      </c>
      <c r="P486" s="2">
        <f>ROUND(M486+O486+N486,0)</f>
        <v>0</v>
      </c>
    </row>
    <row r="487" spans="1:16" s="25" customFormat="1" x14ac:dyDescent="0.25">
      <c r="A487" s="26">
        <v>181</v>
      </c>
      <c r="B487" s="58"/>
      <c r="C487" s="45" t="s">
        <v>420</v>
      </c>
      <c r="D487" s="33"/>
      <c r="E487" s="30">
        <v>1</v>
      </c>
      <c r="F487" s="49" t="s">
        <v>43</v>
      </c>
      <c r="G487" s="31"/>
      <c r="H487" s="32">
        <v>0</v>
      </c>
      <c r="I487" s="1">
        <f t="shared" ref="I487:I490" si="1043">+ROUND(G487*H487,0)</f>
        <v>0</v>
      </c>
      <c r="J487" s="32">
        <v>0</v>
      </c>
      <c r="K487" s="1">
        <f t="shared" ref="K487:K490" si="1044">ROUND(G487*J487,0)</f>
        <v>0</v>
      </c>
      <c r="L487" s="1">
        <f t="shared" ref="L487:L490" si="1045">ROUND(G487+I487+K487,0)</f>
        <v>0</v>
      </c>
      <c r="M487" s="1">
        <f t="shared" ref="M487:M490" si="1046">ROUND(G487*E487,0)</f>
        <v>0</v>
      </c>
      <c r="N487" s="1">
        <f t="shared" ref="N487:N490" si="1047">ROUND(E487*I487,0)</f>
        <v>0</v>
      </c>
      <c r="O487" s="1">
        <f t="shared" ref="O487:O490" si="1048">ROUND(K487*E487,0)</f>
        <v>0</v>
      </c>
      <c r="P487" s="2">
        <f t="shared" ref="P487:P490" si="1049">ROUND(M487+O487+N487,0)</f>
        <v>0</v>
      </c>
    </row>
    <row r="488" spans="1:16" s="25" customFormat="1" x14ac:dyDescent="0.25">
      <c r="A488" s="26">
        <v>182</v>
      </c>
      <c r="B488" s="58"/>
      <c r="C488" s="46" t="s">
        <v>421</v>
      </c>
      <c r="D488" s="33"/>
      <c r="E488" s="30">
        <v>1</v>
      </c>
      <c r="F488" s="49" t="s">
        <v>43</v>
      </c>
      <c r="G488" s="31"/>
      <c r="H488" s="32">
        <v>0</v>
      </c>
      <c r="I488" s="1">
        <f t="shared" si="1043"/>
        <v>0</v>
      </c>
      <c r="J488" s="32">
        <v>0</v>
      </c>
      <c r="K488" s="1">
        <f t="shared" si="1044"/>
        <v>0</v>
      </c>
      <c r="L488" s="1">
        <f t="shared" si="1045"/>
        <v>0</v>
      </c>
      <c r="M488" s="1">
        <f t="shared" si="1046"/>
        <v>0</v>
      </c>
      <c r="N488" s="1">
        <f t="shared" si="1047"/>
        <v>0</v>
      </c>
      <c r="O488" s="1">
        <f t="shared" si="1048"/>
        <v>0</v>
      </c>
      <c r="P488" s="2">
        <f t="shared" si="1049"/>
        <v>0</v>
      </c>
    </row>
    <row r="489" spans="1:16" s="25" customFormat="1" x14ac:dyDescent="0.25">
      <c r="A489" s="26">
        <v>183</v>
      </c>
      <c r="B489" s="58"/>
      <c r="C489" s="45" t="s">
        <v>146</v>
      </c>
      <c r="D489" s="33"/>
      <c r="E489" s="30">
        <v>1</v>
      </c>
      <c r="F489" s="49" t="s">
        <v>43</v>
      </c>
      <c r="G489" s="31"/>
      <c r="H489" s="32">
        <v>0</v>
      </c>
      <c r="I489" s="1">
        <f t="shared" si="1043"/>
        <v>0</v>
      </c>
      <c r="J489" s="32">
        <v>0</v>
      </c>
      <c r="K489" s="1">
        <f t="shared" si="1044"/>
        <v>0</v>
      </c>
      <c r="L489" s="1">
        <f t="shared" si="1045"/>
        <v>0</v>
      </c>
      <c r="M489" s="1">
        <f t="shared" si="1046"/>
        <v>0</v>
      </c>
      <c r="N489" s="1">
        <f t="shared" si="1047"/>
        <v>0</v>
      </c>
      <c r="O489" s="1">
        <f t="shared" si="1048"/>
        <v>0</v>
      </c>
      <c r="P489" s="2">
        <f t="shared" si="1049"/>
        <v>0</v>
      </c>
    </row>
    <row r="490" spans="1:16" s="25" customFormat="1" x14ac:dyDescent="0.25">
      <c r="A490" s="26">
        <v>184</v>
      </c>
      <c r="B490" s="58"/>
      <c r="C490" s="46" t="s">
        <v>150</v>
      </c>
      <c r="D490" s="33"/>
      <c r="E490" s="30">
        <v>1</v>
      </c>
      <c r="F490" s="49" t="s">
        <v>43</v>
      </c>
      <c r="G490" s="31"/>
      <c r="H490" s="32">
        <v>0</v>
      </c>
      <c r="I490" s="1">
        <f t="shared" si="1043"/>
        <v>0</v>
      </c>
      <c r="J490" s="32">
        <v>0</v>
      </c>
      <c r="K490" s="1">
        <f t="shared" si="1044"/>
        <v>0</v>
      </c>
      <c r="L490" s="1">
        <f t="shared" si="1045"/>
        <v>0</v>
      </c>
      <c r="M490" s="1">
        <f t="shared" si="1046"/>
        <v>0</v>
      </c>
      <c r="N490" s="1">
        <f t="shared" si="1047"/>
        <v>0</v>
      </c>
      <c r="O490" s="1">
        <f t="shared" si="1048"/>
        <v>0</v>
      </c>
      <c r="P490" s="2">
        <f t="shared" si="1049"/>
        <v>0</v>
      </c>
    </row>
    <row r="491" spans="1:16" s="25" customFormat="1" x14ac:dyDescent="0.25">
      <c r="A491" s="26">
        <v>185</v>
      </c>
      <c r="B491" s="58"/>
      <c r="C491" s="45" t="s">
        <v>422</v>
      </c>
      <c r="D491" s="33"/>
      <c r="E491" s="30">
        <v>1</v>
      </c>
      <c r="F491" s="49" t="s">
        <v>43</v>
      </c>
      <c r="G491" s="31"/>
      <c r="H491" s="32">
        <v>0</v>
      </c>
      <c r="I491" s="1">
        <f>+ROUND(G491*H491,0)</f>
        <v>0</v>
      </c>
      <c r="J491" s="32">
        <v>0</v>
      </c>
      <c r="K491" s="1">
        <f>ROUND(G491*J491,0)</f>
        <v>0</v>
      </c>
      <c r="L491" s="1">
        <f>ROUND(G491+I491+K491,0)</f>
        <v>0</v>
      </c>
      <c r="M491" s="1">
        <f>ROUND(G491*E491,0)</f>
        <v>0</v>
      </c>
      <c r="N491" s="1">
        <f>ROUND(E491*I491,0)</f>
        <v>0</v>
      </c>
      <c r="O491" s="1">
        <f>ROUND(K491*E491,0)</f>
        <v>0</v>
      </c>
      <c r="P491" s="2">
        <f>ROUND(M491+O491+N491,0)</f>
        <v>0</v>
      </c>
    </row>
    <row r="492" spans="1:16" s="25" customFormat="1" x14ac:dyDescent="0.25">
      <c r="A492" s="26">
        <v>186</v>
      </c>
      <c r="B492" s="58"/>
      <c r="C492" s="45" t="s">
        <v>149</v>
      </c>
      <c r="D492" s="33"/>
      <c r="E492" s="30">
        <v>1</v>
      </c>
      <c r="F492" s="49" t="s">
        <v>43</v>
      </c>
      <c r="G492" s="31"/>
      <c r="H492" s="32">
        <v>0</v>
      </c>
      <c r="I492" s="1">
        <f t="shared" ref="I492:I493" si="1050">+ROUND(G492*H492,0)</f>
        <v>0</v>
      </c>
      <c r="J492" s="32">
        <v>0</v>
      </c>
      <c r="K492" s="1">
        <f t="shared" ref="K492:K493" si="1051">ROUND(G492*J492,0)</f>
        <v>0</v>
      </c>
      <c r="L492" s="1">
        <f t="shared" ref="L492:L493" si="1052">ROUND(G492+I492+K492,0)</f>
        <v>0</v>
      </c>
      <c r="M492" s="1">
        <f t="shared" ref="M492:M493" si="1053">ROUND(G492*E492,0)</f>
        <v>0</v>
      </c>
      <c r="N492" s="1">
        <f t="shared" ref="N492:N493" si="1054">ROUND(E492*I492,0)</f>
        <v>0</v>
      </c>
      <c r="O492" s="1">
        <f t="shared" ref="O492:O493" si="1055">ROUND(K492*E492,0)</f>
        <v>0</v>
      </c>
      <c r="P492" s="2">
        <f t="shared" ref="P492:P493" si="1056">ROUND(M492+O492+N492,0)</f>
        <v>0</v>
      </c>
    </row>
    <row r="493" spans="1:16" s="25" customFormat="1" x14ac:dyDescent="0.25">
      <c r="A493" s="26">
        <v>187</v>
      </c>
      <c r="B493" s="58"/>
      <c r="C493" s="46" t="s">
        <v>150</v>
      </c>
      <c r="D493" s="33"/>
      <c r="E493" s="30">
        <v>1</v>
      </c>
      <c r="F493" s="49" t="s">
        <v>43</v>
      </c>
      <c r="G493" s="31"/>
      <c r="H493" s="32">
        <v>0</v>
      </c>
      <c r="I493" s="1">
        <f t="shared" si="1050"/>
        <v>0</v>
      </c>
      <c r="J493" s="32">
        <v>0</v>
      </c>
      <c r="K493" s="1">
        <f t="shared" si="1051"/>
        <v>0</v>
      </c>
      <c r="L493" s="1">
        <f t="shared" si="1052"/>
        <v>0</v>
      </c>
      <c r="M493" s="1">
        <f t="shared" si="1053"/>
        <v>0</v>
      </c>
      <c r="N493" s="1">
        <f t="shared" si="1054"/>
        <v>0</v>
      </c>
      <c r="O493" s="1">
        <f t="shared" si="1055"/>
        <v>0</v>
      </c>
      <c r="P493" s="2">
        <f t="shared" si="1056"/>
        <v>0</v>
      </c>
    </row>
    <row r="494" spans="1:16" s="25" customFormat="1" x14ac:dyDescent="0.25">
      <c r="A494" s="26">
        <v>188</v>
      </c>
      <c r="B494" s="55" t="s">
        <v>338</v>
      </c>
      <c r="C494" s="45" t="s">
        <v>151</v>
      </c>
      <c r="D494" s="33"/>
      <c r="E494" s="30">
        <v>1</v>
      </c>
      <c r="F494" s="49" t="s">
        <v>43</v>
      </c>
      <c r="G494" s="31"/>
      <c r="H494" s="32">
        <v>0</v>
      </c>
      <c r="I494" s="1">
        <f>+ROUND(G494*H494,0)</f>
        <v>0</v>
      </c>
      <c r="J494" s="32">
        <v>0</v>
      </c>
      <c r="K494" s="1">
        <f>ROUND(G494*J494,0)</f>
        <v>0</v>
      </c>
      <c r="L494" s="1">
        <f>ROUND(G494+I494+K494,0)</f>
        <v>0</v>
      </c>
      <c r="M494" s="1">
        <f>ROUND(G494*E494,0)</f>
        <v>0</v>
      </c>
      <c r="N494" s="1">
        <f>ROUND(E494*I494,0)</f>
        <v>0</v>
      </c>
      <c r="O494" s="1">
        <f>ROUND(K494*E494,0)</f>
        <v>0</v>
      </c>
      <c r="P494" s="2">
        <f>ROUND(M494+O494+N494,0)</f>
        <v>0</v>
      </c>
    </row>
    <row r="495" spans="1:16" s="25" customFormat="1" x14ac:dyDescent="0.25">
      <c r="A495" s="26">
        <v>189</v>
      </c>
      <c r="B495" s="55"/>
      <c r="C495" s="45" t="s">
        <v>152</v>
      </c>
      <c r="D495" s="33"/>
      <c r="E495" s="30">
        <v>1</v>
      </c>
      <c r="F495" s="49" t="s">
        <v>43</v>
      </c>
      <c r="G495" s="31"/>
      <c r="H495" s="32">
        <v>0</v>
      </c>
      <c r="I495" s="1">
        <f t="shared" ref="I495:I496" si="1057">+ROUND(G495*H495,0)</f>
        <v>0</v>
      </c>
      <c r="J495" s="32">
        <v>0</v>
      </c>
      <c r="K495" s="1">
        <f t="shared" ref="K495:K496" si="1058">ROUND(G495*J495,0)</f>
        <v>0</v>
      </c>
      <c r="L495" s="1">
        <f t="shared" ref="L495:L496" si="1059">ROUND(G495+I495+K495,0)</f>
        <v>0</v>
      </c>
      <c r="M495" s="1">
        <f t="shared" ref="M495:M496" si="1060">ROUND(G495*E495,0)</f>
        <v>0</v>
      </c>
      <c r="N495" s="1">
        <f t="shared" ref="N495:N496" si="1061">ROUND(E495*I495,0)</f>
        <v>0</v>
      </c>
      <c r="O495" s="1">
        <f t="shared" ref="O495:O496" si="1062">ROUND(K495*E495,0)</f>
        <v>0</v>
      </c>
      <c r="P495" s="2">
        <f t="shared" ref="P495:P496" si="1063">ROUND(M495+O495+N495,0)</f>
        <v>0</v>
      </c>
    </row>
    <row r="496" spans="1:16" s="25" customFormat="1" x14ac:dyDescent="0.25">
      <c r="A496" s="26">
        <v>190</v>
      </c>
      <c r="B496" s="55"/>
      <c r="C496" s="46" t="s">
        <v>153</v>
      </c>
      <c r="D496" s="33"/>
      <c r="E496" s="30">
        <v>1</v>
      </c>
      <c r="F496" s="49" t="s">
        <v>43</v>
      </c>
      <c r="G496" s="31"/>
      <c r="H496" s="32">
        <v>0</v>
      </c>
      <c r="I496" s="1">
        <f t="shared" si="1057"/>
        <v>0</v>
      </c>
      <c r="J496" s="32">
        <v>0</v>
      </c>
      <c r="K496" s="1">
        <f t="shared" si="1058"/>
        <v>0</v>
      </c>
      <c r="L496" s="1">
        <f t="shared" si="1059"/>
        <v>0</v>
      </c>
      <c r="M496" s="1">
        <f t="shared" si="1060"/>
        <v>0</v>
      </c>
      <c r="N496" s="1">
        <f t="shared" si="1061"/>
        <v>0</v>
      </c>
      <c r="O496" s="1">
        <f t="shared" si="1062"/>
        <v>0</v>
      </c>
      <c r="P496" s="2">
        <f t="shared" si="1063"/>
        <v>0</v>
      </c>
    </row>
    <row r="497" spans="1:16" s="25" customFormat="1" x14ac:dyDescent="0.25">
      <c r="A497" s="26">
        <v>191</v>
      </c>
      <c r="B497" s="55"/>
      <c r="C497" s="45" t="s">
        <v>423</v>
      </c>
      <c r="D497" s="33"/>
      <c r="E497" s="30">
        <v>1</v>
      </c>
      <c r="F497" s="49" t="s">
        <v>43</v>
      </c>
      <c r="G497" s="31"/>
      <c r="H497" s="32">
        <v>0</v>
      </c>
      <c r="I497" s="1">
        <f>+ROUND(G497*H497,0)</f>
        <v>0</v>
      </c>
      <c r="J497" s="32">
        <v>0</v>
      </c>
      <c r="K497" s="1">
        <f>ROUND(G497*J497,0)</f>
        <v>0</v>
      </c>
      <c r="L497" s="1">
        <f>ROUND(G497+I497+K497,0)</f>
        <v>0</v>
      </c>
      <c r="M497" s="1">
        <f>ROUND(G497*E497,0)</f>
        <v>0</v>
      </c>
      <c r="N497" s="1">
        <f>ROUND(E497*I497,0)</f>
        <v>0</v>
      </c>
      <c r="O497" s="1">
        <f>ROUND(K497*E497,0)</f>
        <v>0</v>
      </c>
      <c r="P497" s="2">
        <f>ROUND(M497+O497+N497,0)</f>
        <v>0</v>
      </c>
    </row>
    <row r="498" spans="1:16" s="25" customFormat="1" x14ac:dyDescent="0.25">
      <c r="A498" s="26">
        <v>192</v>
      </c>
      <c r="B498" s="55"/>
      <c r="C498" s="45" t="s">
        <v>155</v>
      </c>
      <c r="D498" s="33"/>
      <c r="E498" s="30">
        <v>1</v>
      </c>
      <c r="F498" s="49" t="s">
        <v>43</v>
      </c>
      <c r="G498" s="31"/>
      <c r="H498" s="32">
        <v>0</v>
      </c>
      <c r="I498" s="1">
        <f t="shared" ref="I498:I499" si="1064">+ROUND(G498*H498,0)</f>
        <v>0</v>
      </c>
      <c r="J498" s="32">
        <v>0</v>
      </c>
      <c r="K498" s="1">
        <f t="shared" ref="K498:K499" si="1065">ROUND(G498*J498,0)</f>
        <v>0</v>
      </c>
      <c r="L498" s="1">
        <f t="shared" ref="L498:L499" si="1066">ROUND(G498+I498+K498,0)</f>
        <v>0</v>
      </c>
      <c r="M498" s="1">
        <f t="shared" ref="M498:M499" si="1067">ROUND(G498*E498,0)</f>
        <v>0</v>
      </c>
      <c r="N498" s="1">
        <f t="shared" ref="N498:N499" si="1068">ROUND(E498*I498,0)</f>
        <v>0</v>
      </c>
      <c r="O498" s="1">
        <f t="shared" ref="O498:O499" si="1069">ROUND(K498*E498,0)</f>
        <v>0</v>
      </c>
      <c r="P498" s="2">
        <f t="shared" ref="P498:P499" si="1070">ROUND(M498+O498+N498,0)</f>
        <v>0</v>
      </c>
    </row>
    <row r="499" spans="1:16" s="25" customFormat="1" x14ac:dyDescent="0.25">
      <c r="A499" s="26">
        <v>193</v>
      </c>
      <c r="B499" s="55"/>
      <c r="C499" s="46" t="s">
        <v>424</v>
      </c>
      <c r="D499" s="33"/>
      <c r="E499" s="30">
        <v>1</v>
      </c>
      <c r="F499" s="49" t="s">
        <v>43</v>
      </c>
      <c r="G499" s="31"/>
      <c r="H499" s="32">
        <v>0</v>
      </c>
      <c r="I499" s="1">
        <f t="shared" si="1064"/>
        <v>0</v>
      </c>
      <c r="J499" s="32">
        <v>0</v>
      </c>
      <c r="K499" s="1">
        <f t="shared" si="1065"/>
        <v>0</v>
      </c>
      <c r="L499" s="1">
        <f t="shared" si="1066"/>
        <v>0</v>
      </c>
      <c r="M499" s="1">
        <f t="shared" si="1067"/>
        <v>0</v>
      </c>
      <c r="N499" s="1">
        <f t="shared" si="1068"/>
        <v>0</v>
      </c>
      <c r="O499" s="1">
        <f t="shared" si="1069"/>
        <v>0</v>
      </c>
      <c r="P499" s="2">
        <f t="shared" si="1070"/>
        <v>0</v>
      </c>
    </row>
    <row r="500" spans="1:16" s="25" customFormat="1" x14ac:dyDescent="0.25">
      <c r="A500" s="26">
        <v>194</v>
      </c>
      <c r="B500" s="55"/>
      <c r="C500" s="45" t="s">
        <v>425</v>
      </c>
      <c r="D500" s="33"/>
      <c r="E500" s="30">
        <v>1</v>
      </c>
      <c r="F500" s="49" t="s">
        <v>43</v>
      </c>
      <c r="G500" s="31"/>
      <c r="H500" s="32">
        <v>0</v>
      </c>
      <c r="I500" s="1">
        <f>+ROUND(G500*H500,0)</f>
        <v>0</v>
      </c>
      <c r="J500" s="32">
        <v>0</v>
      </c>
      <c r="K500" s="1">
        <f>ROUND(G500*J500,0)</f>
        <v>0</v>
      </c>
      <c r="L500" s="1">
        <f>ROUND(G500+I500+K500,0)</f>
        <v>0</v>
      </c>
      <c r="M500" s="1">
        <f>ROUND(G500*E500,0)</f>
        <v>0</v>
      </c>
      <c r="N500" s="1">
        <f>ROUND(E500*I500,0)</f>
        <v>0</v>
      </c>
      <c r="O500" s="1">
        <f>ROUND(K500*E500,0)</f>
        <v>0</v>
      </c>
      <c r="P500" s="2">
        <f>ROUND(M500+O500+N500,0)</f>
        <v>0</v>
      </c>
    </row>
    <row r="501" spans="1:16" s="25" customFormat="1" x14ac:dyDescent="0.25">
      <c r="A501" s="26">
        <v>195</v>
      </c>
      <c r="B501" s="55"/>
      <c r="C501" s="45" t="s">
        <v>154</v>
      </c>
      <c r="D501" s="33"/>
      <c r="E501" s="30">
        <v>1</v>
      </c>
      <c r="F501" s="49" t="s">
        <v>43</v>
      </c>
      <c r="G501" s="31"/>
      <c r="H501" s="32">
        <v>0</v>
      </c>
      <c r="I501" s="1">
        <f t="shared" ref="I501:I502" si="1071">+ROUND(G501*H501,0)</f>
        <v>0</v>
      </c>
      <c r="J501" s="32">
        <v>0</v>
      </c>
      <c r="K501" s="1">
        <f t="shared" ref="K501:K502" si="1072">ROUND(G501*J501,0)</f>
        <v>0</v>
      </c>
      <c r="L501" s="1">
        <f t="shared" ref="L501:L502" si="1073">ROUND(G501+I501+K501,0)</f>
        <v>0</v>
      </c>
      <c r="M501" s="1">
        <f t="shared" ref="M501:M502" si="1074">ROUND(G501*E501,0)</f>
        <v>0</v>
      </c>
      <c r="N501" s="1">
        <f t="shared" ref="N501:N502" si="1075">ROUND(E501*I501,0)</f>
        <v>0</v>
      </c>
      <c r="O501" s="1">
        <f t="shared" ref="O501:O502" si="1076">ROUND(K501*E501,0)</f>
        <v>0</v>
      </c>
      <c r="P501" s="2">
        <f t="shared" ref="P501:P502" si="1077">ROUND(M501+O501+N501,0)</f>
        <v>0</v>
      </c>
    </row>
    <row r="502" spans="1:16" s="25" customFormat="1" x14ac:dyDescent="0.25">
      <c r="A502" s="26">
        <v>196</v>
      </c>
      <c r="B502" s="55"/>
      <c r="C502" s="46" t="s">
        <v>155</v>
      </c>
      <c r="D502" s="33"/>
      <c r="E502" s="30">
        <v>1</v>
      </c>
      <c r="F502" s="49" t="s">
        <v>43</v>
      </c>
      <c r="G502" s="31"/>
      <c r="H502" s="32">
        <v>0</v>
      </c>
      <c r="I502" s="1">
        <f t="shared" si="1071"/>
        <v>0</v>
      </c>
      <c r="J502" s="32">
        <v>0</v>
      </c>
      <c r="K502" s="1">
        <f t="shared" si="1072"/>
        <v>0</v>
      </c>
      <c r="L502" s="1">
        <f t="shared" si="1073"/>
        <v>0</v>
      </c>
      <c r="M502" s="1">
        <f t="shared" si="1074"/>
        <v>0</v>
      </c>
      <c r="N502" s="1">
        <f t="shared" si="1075"/>
        <v>0</v>
      </c>
      <c r="O502" s="1">
        <f t="shared" si="1076"/>
        <v>0</v>
      </c>
      <c r="P502" s="2">
        <f t="shared" si="1077"/>
        <v>0</v>
      </c>
    </row>
    <row r="503" spans="1:16" s="25" customFormat="1" x14ac:dyDescent="0.25">
      <c r="A503" s="26">
        <v>197</v>
      </c>
      <c r="B503" s="55"/>
      <c r="C503" s="45" t="s">
        <v>156</v>
      </c>
      <c r="D503" s="33"/>
      <c r="E503" s="30">
        <v>1</v>
      </c>
      <c r="F503" s="49" t="s">
        <v>345</v>
      </c>
      <c r="G503" s="31"/>
      <c r="H503" s="32">
        <v>0</v>
      </c>
      <c r="I503" s="1">
        <f>+ROUND(G503*H503,0)</f>
        <v>0</v>
      </c>
      <c r="J503" s="32">
        <v>0</v>
      </c>
      <c r="K503" s="1">
        <f>ROUND(G503*J503,0)</f>
        <v>0</v>
      </c>
      <c r="L503" s="1">
        <f>ROUND(G503+I503+K503,0)</f>
        <v>0</v>
      </c>
      <c r="M503" s="1">
        <f>ROUND(G503*E503,0)</f>
        <v>0</v>
      </c>
      <c r="N503" s="1">
        <f>ROUND(E503*I503,0)</f>
        <v>0</v>
      </c>
      <c r="O503" s="1">
        <f>ROUND(K503*E503,0)</f>
        <v>0</v>
      </c>
      <c r="P503" s="2">
        <f>ROUND(M503+O503+N503,0)</f>
        <v>0</v>
      </c>
    </row>
    <row r="504" spans="1:16" s="25" customFormat="1" ht="28.5" x14ac:dyDescent="0.25">
      <c r="A504" s="26">
        <v>198</v>
      </c>
      <c r="B504" s="55"/>
      <c r="C504" s="45" t="s">
        <v>157</v>
      </c>
      <c r="D504" s="33"/>
      <c r="E504" s="30">
        <v>1</v>
      </c>
      <c r="F504" s="49" t="s">
        <v>43</v>
      </c>
      <c r="G504" s="31"/>
      <c r="H504" s="32">
        <v>0</v>
      </c>
      <c r="I504" s="1">
        <f t="shared" ref="I504:I505" si="1078">+ROUND(G504*H504,0)</f>
        <v>0</v>
      </c>
      <c r="J504" s="32">
        <v>0</v>
      </c>
      <c r="K504" s="1">
        <f t="shared" ref="K504:K505" si="1079">ROUND(G504*J504,0)</f>
        <v>0</v>
      </c>
      <c r="L504" s="1">
        <f t="shared" ref="L504:L505" si="1080">ROUND(G504+I504+K504,0)</f>
        <v>0</v>
      </c>
      <c r="M504" s="1">
        <f t="shared" ref="M504:M505" si="1081">ROUND(G504*E504,0)</f>
        <v>0</v>
      </c>
      <c r="N504" s="1">
        <f t="shared" ref="N504:N505" si="1082">ROUND(E504*I504,0)</f>
        <v>0</v>
      </c>
      <c r="O504" s="1">
        <f t="shared" ref="O504:O505" si="1083">ROUND(K504*E504,0)</f>
        <v>0</v>
      </c>
      <c r="P504" s="2">
        <f t="shared" ref="P504:P505" si="1084">ROUND(M504+O504+N504,0)</f>
        <v>0</v>
      </c>
    </row>
    <row r="505" spans="1:16" s="25" customFormat="1" x14ac:dyDescent="0.25">
      <c r="A505" s="26">
        <v>199</v>
      </c>
      <c r="B505" s="55"/>
      <c r="C505" s="46" t="s">
        <v>158</v>
      </c>
      <c r="D505" s="33"/>
      <c r="E505" s="30">
        <v>1</v>
      </c>
      <c r="F505" s="49" t="s">
        <v>43</v>
      </c>
      <c r="G505" s="31"/>
      <c r="H505" s="32">
        <v>0</v>
      </c>
      <c r="I505" s="1">
        <f t="shared" si="1078"/>
        <v>0</v>
      </c>
      <c r="J505" s="32">
        <v>0</v>
      </c>
      <c r="K505" s="1">
        <f t="shared" si="1079"/>
        <v>0</v>
      </c>
      <c r="L505" s="1">
        <f t="shared" si="1080"/>
        <v>0</v>
      </c>
      <c r="M505" s="1">
        <f t="shared" si="1081"/>
        <v>0</v>
      </c>
      <c r="N505" s="1">
        <f t="shared" si="1082"/>
        <v>0</v>
      </c>
      <c r="O505" s="1">
        <f t="shared" si="1083"/>
        <v>0</v>
      </c>
      <c r="P505" s="2">
        <f t="shared" si="1084"/>
        <v>0</v>
      </c>
    </row>
    <row r="506" spans="1:16" s="25" customFormat="1" x14ac:dyDescent="0.25">
      <c r="A506" s="26">
        <v>200</v>
      </c>
      <c r="B506" s="55"/>
      <c r="C506" s="45" t="s">
        <v>426</v>
      </c>
      <c r="D506" s="33"/>
      <c r="E506" s="30">
        <v>1</v>
      </c>
      <c r="F506" s="49" t="s">
        <v>344</v>
      </c>
      <c r="G506" s="31"/>
      <c r="H506" s="32">
        <v>0</v>
      </c>
      <c r="I506" s="1">
        <f>+ROUND(G506*H506,0)</f>
        <v>0</v>
      </c>
      <c r="J506" s="32">
        <v>0</v>
      </c>
      <c r="K506" s="1">
        <f>ROUND(G506*J506,0)</f>
        <v>0</v>
      </c>
      <c r="L506" s="1">
        <f>ROUND(G506+I506+K506,0)</f>
        <v>0</v>
      </c>
      <c r="M506" s="1">
        <f>ROUND(G506*E506,0)</f>
        <v>0</v>
      </c>
      <c r="N506" s="1">
        <f>ROUND(E506*I506,0)</f>
        <v>0</v>
      </c>
      <c r="O506" s="1">
        <f>ROUND(K506*E506,0)</f>
        <v>0</v>
      </c>
      <c r="P506" s="2">
        <f>ROUND(M506+O506+N506,0)</f>
        <v>0</v>
      </c>
    </row>
    <row r="507" spans="1:16" s="25" customFormat="1" x14ac:dyDescent="0.25">
      <c r="A507" s="26">
        <v>201</v>
      </c>
      <c r="B507" s="55"/>
      <c r="C507" s="45" t="s">
        <v>159</v>
      </c>
      <c r="D507" s="33"/>
      <c r="E507" s="30">
        <v>1</v>
      </c>
      <c r="F507" s="49" t="s">
        <v>43</v>
      </c>
      <c r="G507" s="31"/>
      <c r="H507" s="32">
        <v>0</v>
      </c>
      <c r="I507" s="1">
        <f t="shared" ref="I507:I508" si="1085">+ROUND(G507*H507,0)</f>
        <v>0</v>
      </c>
      <c r="J507" s="32">
        <v>0</v>
      </c>
      <c r="K507" s="1">
        <f t="shared" ref="K507:K508" si="1086">ROUND(G507*J507,0)</f>
        <v>0</v>
      </c>
      <c r="L507" s="1">
        <f t="shared" ref="L507:L508" si="1087">ROUND(G507+I507+K507,0)</f>
        <v>0</v>
      </c>
      <c r="M507" s="1">
        <f t="shared" ref="M507:M508" si="1088">ROUND(G507*E507,0)</f>
        <v>0</v>
      </c>
      <c r="N507" s="1">
        <f t="shared" ref="N507:N508" si="1089">ROUND(E507*I507,0)</f>
        <v>0</v>
      </c>
      <c r="O507" s="1">
        <f t="shared" ref="O507:O508" si="1090">ROUND(K507*E507,0)</f>
        <v>0</v>
      </c>
      <c r="P507" s="2">
        <f t="shared" ref="P507:P508" si="1091">ROUND(M507+O507+N507,0)</f>
        <v>0</v>
      </c>
    </row>
    <row r="508" spans="1:16" s="25" customFormat="1" x14ac:dyDescent="0.25">
      <c r="A508" s="26">
        <v>202</v>
      </c>
      <c r="B508" s="55"/>
      <c r="C508" s="46" t="s">
        <v>160</v>
      </c>
      <c r="D508" s="33"/>
      <c r="E508" s="30">
        <v>1</v>
      </c>
      <c r="F508" s="49" t="s">
        <v>43</v>
      </c>
      <c r="G508" s="31"/>
      <c r="H508" s="32">
        <v>0</v>
      </c>
      <c r="I508" s="1">
        <f t="shared" si="1085"/>
        <v>0</v>
      </c>
      <c r="J508" s="32">
        <v>0</v>
      </c>
      <c r="K508" s="1">
        <f t="shared" si="1086"/>
        <v>0</v>
      </c>
      <c r="L508" s="1">
        <f t="shared" si="1087"/>
        <v>0</v>
      </c>
      <c r="M508" s="1">
        <f t="shared" si="1088"/>
        <v>0</v>
      </c>
      <c r="N508" s="1">
        <f t="shared" si="1089"/>
        <v>0</v>
      </c>
      <c r="O508" s="1">
        <f t="shared" si="1090"/>
        <v>0</v>
      </c>
      <c r="P508" s="2">
        <f t="shared" si="1091"/>
        <v>0</v>
      </c>
    </row>
    <row r="509" spans="1:16" s="25" customFormat="1" x14ac:dyDescent="0.25">
      <c r="A509" s="26">
        <v>203</v>
      </c>
      <c r="B509" s="55"/>
      <c r="C509" s="45" t="s">
        <v>161</v>
      </c>
      <c r="D509" s="33"/>
      <c r="E509" s="30">
        <v>1</v>
      </c>
      <c r="F509" s="49" t="s">
        <v>43</v>
      </c>
      <c r="G509" s="31"/>
      <c r="H509" s="32">
        <v>0</v>
      </c>
      <c r="I509" s="1">
        <f>+ROUND(G509*H509,0)</f>
        <v>0</v>
      </c>
      <c r="J509" s="32">
        <v>0</v>
      </c>
      <c r="K509" s="1">
        <f>ROUND(G509*J509,0)</f>
        <v>0</v>
      </c>
      <c r="L509" s="1">
        <f>ROUND(G509+I509+K509,0)</f>
        <v>0</v>
      </c>
      <c r="M509" s="1">
        <f>ROUND(G509*E509,0)</f>
        <v>0</v>
      </c>
      <c r="N509" s="1">
        <f>ROUND(E509*I509,0)</f>
        <v>0</v>
      </c>
      <c r="O509" s="1">
        <f>ROUND(K509*E509,0)</f>
        <v>0</v>
      </c>
      <c r="P509" s="2">
        <f>ROUND(M509+O509+N509,0)</f>
        <v>0</v>
      </c>
    </row>
    <row r="510" spans="1:16" s="25" customFormat="1" x14ac:dyDescent="0.25">
      <c r="A510" s="26">
        <v>204</v>
      </c>
      <c r="B510" s="55"/>
      <c r="C510" s="45" t="s">
        <v>427</v>
      </c>
      <c r="D510" s="33"/>
      <c r="E510" s="30">
        <v>1</v>
      </c>
      <c r="F510" s="49" t="s">
        <v>344</v>
      </c>
      <c r="G510" s="31"/>
      <c r="H510" s="32">
        <v>0</v>
      </c>
      <c r="I510" s="1">
        <f t="shared" ref="I510:I511" si="1092">+ROUND(G510*H510,0)</f>
        <v>0</v>
      </c>
      <c r="J510" s="32">
        <v>0</v>
      </c>
      <c r="K510" s="1">
        <f t="shared" ref="K510:K511" si="1093">ROUND(G510*J510,0)</f>
        <v>0</v>
      </c>
      <c r="L510" s="1">
        <f t="shared" ref="L510:L511" si="1094">ROUND(G510+I510+K510,0)</f>
        <v>0</v>
      </c>
      <c r="M510" s="1">
        <f t="shared" ref="M510:M511" si="1095">ROUND(G510*E510,0)</f>
        <v>0</v>
      </c>
      <c r="N510" s="1">
        <f t="shared" ref="N510:N511" si="1096">ROUND(E510*I510,0)</f>
        <v>0</v>
      </c>
      <c r="O510" s="1">
        <f t="shared" ref="O510:O511" si="1097">ROUND(K510*E510,0)</f>
        <v>0</v>
      </c>
      <c r="P510" s="2">
        <f t="shared" ref="P510:P511" si="1098">ROUND(M510+O510+N510,0)</f>
        <v>0</v>
      </c>
    </row>
    <row r="511" spans="1:16" s="25" customFormat="1" x14ac:dyDescent="0.25">
      <c r="A511" s="26">
        <v>205</v>
      </c>
      <c r="B511" s="55"/>
      <c r="C511" s="46" t="s">
        <v>162</v>
      </c>
      <c r="D511" s="33"/>
      <c r="E511" s="30">
        <v>1</v>
      </c>
      <c r="F511" s="49" t="s">
        <v>43</v>
      </c>
      <c r="G511" s="31"/>
      <c r="H511" s="32">
        <v>0</v>
      </c>
      <c r="I511" s="1">
        <f t="shared" si="1092"/>
        <v>0</v>
      </c>
      <c r="J511" s="32">
        <v>0</v>
      </c>
      <c r="K511" s="1">
        <f t="shared" si="1093"/>
        <v>0</v>
      </c>
      <c r="L511" s="1">
        <f t="shared" si="1094"/>
        <v>0</v>
      </c>
      <c r="M511" s="1">
        <f t="shared" si="1095"/>
        <v>0</v>
      </c>
      <c r="N511" s="1">
        <f t="shared" si="1096"/>
        <v>0</v>
      </c>
      <c r="O511" s="1">
        <f t="shared" si="1097"/>
        <v>0</v>
      </c>
      <c r="P511" s="2">
        <f t="shared" si="1098"/>
        <v>0</v>
      </c>
    </row>
    <row r="512" spans="1:16" s="25" customFormat="1" x14ac:dyDescent="0.25">
      <c r="A512" s="26">
        <v>206</v>
      </c>
      <c r="B512" s="55"/>
      <c r="C512" s="45" t="s">
        <v>428</v>
      </c>
      <c r="D512" s="33"/>
      <c r="E512" s="30">
        <v>1</v>
      </c>
      <c r="F512" s="49" t="s">
        <v>344</v>
      </c>
      <c r="G512" s="31"/>
      <c r="H512" s="32">
        <v>0</v>
      </c>
      <c r="I512" s="1">
        <f>+ROUND(G512*H512,0)</f>
        <v>0</v>
      </c>
      <c r="J512" s="32">
        <v>0</v>
      </c>
      <c r="K512" s="1">
        <f>ROUND(G512*J512,0)</f>
        <v>0</v>
      </c>
      <c r="L512" s="1">
        <f>ROUND(G512+I512+K512,0)</f>
        <v>0</v>
      </c>
      <c r="M512" s="1">
        <f>ROUND(G512*E512,0)</f>
        <v>0</v>
      </c>
      <c r="N512" s="1">
        <f>ROUND(E512*I512,0)</f>
        <v>0</v>
      </c>
      <c r="O512" s="1">
        <f>ROUND(K512*E512,0)</f>
        <v>0</v>
      </c>
      <c r="P512" s="2">
        <f>ROUND(M512+O512+N512,0)</f>
        <v>0</v>
      </c>
    </row>
    <row r="513" spans="1:16" s="25" customFormat="1" x14ac:dyDescent="0.25">
      <c r="A513" s="26">
        <v>207</v>
      </c>
      <c r="B513" s="55"/>
      <c r="C513" s="45" t="s">
        <v>429</v>
      </c>
      <c r="D513" s="33"/>
      <c r="E513" s="30">
        <v>1</v>
      </c>
      <c r="F513" s="49" t="s">
        <v>344</v>
      </c>
      <c r="G513" s="31"/>
      <c r="H513" s="32">
        <v>0</v>
      </c>
      <c r="I513" s="1">
        <f t="shared" ref="I513:I516" si="1099">+ROUND(G513*H513,0)</f>
        <v>0</v>
      </c>
      <c r="J513" s="32">
        <v>0</v>
      </c>
      <c r="K513" s="1">
        <f t="shared" ref="K513:K516" si="1100">ROUND(G513*J513,0)</f>
        <v>0</v>
      </c>
      <c r="L513" s="1">
        <f t="shared" ref="L513:L516" si="1101">ROUND(G513+I513+K513,0)</f>
        <v>0</v>
      </c>
      <c r="M513" s="1">
        <f t="shared" ref="M513:M516" si="1102">ROUND(G513*E513,0)</f>
        <v>0</v>
      </c>
      <c r="N513" s="1">
        <f t="shared" ref="N513:N516" si="1103">ROUND(E513*I513,0)</f>
        <v>0</v>
      </c>
      <c r="O513" s="1">
        <f t="shared" ref="O513:O516" si="1104">ROUND(K513*E513,0)</f>
        <v>0</v>
      </c>
      <c r="P513" s="2">
        <f t="shared" ref="P513:P516" si="1105">ROUND(M513+O513+N513,0)</f>
        <v>0</v>
      </c>
    </row>
    <row r="514" spans="1:16" s="25" customFormat="1" x14ac:dyDescent="0.25">
      <c r="A514" s="26">
        <v>208</v>
      </c>
      <c r="B514" s="55"/>
      <c r="C514" s="46" t="s">
        <v>430</v>
      </c>
      <c r="D514" s="33"/>
      <c r="E514" s="30">
        <v>1</v>
      </c>
      <c r="F514" s="49" t="s">
        <v>344</v>
      </c>
      <c r="G514" s="31"/>
      <c r="H514" s="32">
        <v>0</v>
      </c>
      <c r="I514" s="1">
        <f t="shared" si="1099"/>
        <v>0</v>
      </c>
      <c r="J514" s="32">
        <v>0</v>
      </c>
      <c r="K514" s="1">
        <f t="shared" si="1100"/>
        <v>0</v>
      </c>
      <c r="L514" s="1">
        <f t="shared" si="1101"/>
        <v>0</v>
      </c>
      <c r="M514" s="1">
        <f t="shared" si="1102"/>
        <v>0</v>
      </c>
      <c r="N514" s="1">
        <f t="shared" si="1103"/>
        <v>0</v>
      </c>
      <c r="O514" s="1">
        <f t="shared" si="1104"/>
        <v>0</v>
      </c>
      <c r="P514" s="2">
        <f t="shared" si="1105"/>
        <v>0</v>
      </c>
    </row>
    <row r="515" spans="1:16" s="25" customFormat="1" x14ac:dyDescent="0.25">
      <c r="A515" s="26">
        <v>209</v>
      </c>
      <c r="B515" s="55"/>
      <c r="C515" s="45" t="s">
        <v>431</v>
      </c>
      <c r="D515" s="33"/>
      <c r="E515" s="30">
        <v>1</v>
      </c>
      <c r="F515" s="49" t="s">
        <v>344</v>
      </c>
      <c r="G515" s="31"/>
      <c r="H515" s="32">
        <v>0</v>
      </c>
      <c r="I515" s="1">
        <f t="shared" si="1099"/>
        <v>0</v>
      </c>
      <c r="J515" s="32">
        <v>0</v>
      </c>
      <c r="K515" s="1">
        <f t="shared" si="1100"/>
        <v>0</v>
      </c>
      <c r="L515" s="1">
        <f t="shared" si="1101"/>
        <v>0</v>
      </c>
      <c r="M515" s="1">
        <f t="shared" si="1102"/>
        <v>0</v>
      </c>
      <c r="N515" s="1">
        <f t="shared" si="1103"/>
        <v>0</v>
      </c>
      <c r="O515" s="1">
        <f t="shared" si="1104"/>
        <v>0</v>
      </c>
      <c r="P515" s="2">
        <f t="shared" si="1105"/>
        <v>0</v>
      </c>
    </row>
    <row r="516" spans="1:16" s="25" customFormat="1" x14ac:dyDescent="0.25">
      <c r="A516" s="26">
        <v>210</v>
      </c>
      <c r="B516" s="55"/>
      <c r="C516" s="46" t="s">
        <v>163</v>
      </c>
      <c r="D516" s="33"/>
      <c r="E516" s="30">
        <v>1</v>
      </c>
      <c r="F516" s="49" t="s">
        <v>345</v>
      </c>
      <c r="G516" s="31"/>
      <c r="H516" s="32">
        <v>0</v>
      </c>
      <c r="I516" s="1">
        <f t="shared" si="1099"/>
        <v>0</v>
      </c>
      <c r="J516" s="32">
        <v>0</v>
      </c>
      <c r="K516" s="1">
        <f t="shared" si="1100"/>
        <v>0</v>
      </c>
      <c r="L516" s="1">
        <f t="shared" si="1101"/>
        <v>0</v>
      </c>
      <c r="M516" s="1">
        <f t="shared" si="1102"/>
        <v>0</v>
      </c>
      <c r="N516" s="1">
        <f t="shared" si="1103"/>
        <v>0</v>
      </c>
      <c r="O516" s="1">
        <f t="shared" si="1104"/>
        <v>0</v>
      </c>
      <c r="P516" s="2">
        <f t="shared" si="1105"/>
        <v>0</v>
      </c>
    </row>
    <row r="517" spans="1:16" s="25" customFormat="1" x14ac:dyDescent="0.25">
      <c r="A517" s="26">
        <v>211</v>
      </c>
      <c r="B517" s="55"/>
      <c r="C517" s="45" t="s">
        <v>432</v>
      </c>
      <c r="D517" s="33"/>
      <c r="E517" s="30">
        <v>1</v>
      </c>
      <c r="F517" s="49" t="s">
        <v>43</v>
      </c>
      <c r="G517" s="31"/>
      <c r="H517" s="32">
        <v>0</v>
      </c>
      <c r="I517" s="1">
        <f>+ROUND(G517*H517,0)</f>
        <v>0</v>
      </c>
      <c r="J517" s="32">
        <v>0</v>
      </c>
      <c r="K517" s="1">
        <f>ROUND(G517*J517,0)</f>
        <v>0</v>
      </c>
      <c r="L517" s="1">
        <f>ROUND(G517+I517+K517,0)</f>
        <v>0</v>
      </c>
      <c r="M517" s="1">
        <f>ROUND(G517*E517,0)</f>
        <v>0</v>
      </c>
      <c r="N517" s="1">
        <f>ROUND(E517*I517,0)</f>
        <v>0</v>
      </c>
      <c r="O517" s="1">
        <f>ROUND(K517*E517,0)</f>
        <v>0</v>
      </c>
      <c r="P517" s="2">
        <f>ROUND(M517+O517+N517,0)</f>
        <v>0</v>
      </c>
    </row>
    <row r="518" spans="1:16" s="25" customFormat="1" x14ac:dyDescent="0.25">
      <c r="A518" s="26">
        <v>212</v>
      </c>
      <c r="B518" s="55"/>
      <c r="C518" s="45" t="s">
        <v>433</v>
      </c>
      <c r="D518" s="33"/>
      <c r="E518" s="30">
        <v>1</v>
      </c>
      <c r="F518" s="49" t="s">
        <v>43</v>
      </c>
      <c r="G518" s="31"/>
      <c r="H518" s="32">
        <v>0</v>
      </c>
      <c r="I518" s="1">
        <f t="shared" ref="I518:I519" si="1106">+ROUND(G518*H518,0)</f>
        <v>0</v>
      </c>
      <c r="J518" s="32">
        <v>0</v>
      </c>
      <c r="K518" s="1">
        <f t="shared" ref="K518:K519" si="1107">ROUND(G518*J518,0)</f>
        <v>0</v>
      </c>
      <c r="L518" s="1">
        <f t="shared" ref="L518:L519" si="1108">ROUND(G518+I518+K518,0)</f>
        <v>0</v>
      </c>
      <c r="M518" s="1">
        <f t="shared" ref="M518:M519" si="1109">ROUND(G518*E518,0)</f>
        <v>0</v>
      </c>
      <c r="N518" s="1">
        <f t="shared" ref="N518:N519" si="1110">ROUND(E518*I518,0)</f>
        <v>0</v>
      </c>
      <c r="O518" s="1">
        <f t="shared" ref="O518:O519" si="1111">ROUND(K518*E518,0)</f>
        <v>0</v>
      </c>
      <c r="P518" s="2">
        <f t="shared" ref="P518:P519" si="1112">ROUND(M518+O518+N518,0)</f>
        <v>0</v>
      </c>
    </row>
    <row r="519" spans="1:16" s="25" customFormat="1" x14ac:dyDescent="0.25">
      <c r="A519" s="26">
        <v>213</v>
      </c>
      <c r="B519" s="55"/>
      <c r="C519" s="46" t="s">
        <v>164</v>
      </c>
      <c r="D519" s="33"/>
      <c r="E519" s="30">
        <v>1</v>
      </c>
      <c r="F519" s="49" t="s">
        <v>43</v>
      </c>
      <c r="G519" s="31"/>
      <c r="H519" s="32">
        <v>0</v>
      </c>
      <c r="I519" s="1">
        <f t="shared" si="1106"/>
        <v>0</v>
      </c>
      <c r="J519" s="32">
        <v>0</v>
      </c>
      <c r="K519" s="1">
        <f t="shared" si="1107"/>
        <v>0</v>
      </c>
      <c r="L519" s="1">
        <f t="shared" si="1108"/>
        <v>0</v>
      </c>
      <c r="M519" s="1">
        <f t="shared" si="1109"/>
        <v>0</v>
      </c>
      <c r="N519" s="1">
        <f t="shared" si="1110"/>
        <v>0</v>
      </c>
      <c r="O519" s="1">
        <f t="shared" si="1111"/>
        <v>0</v>
      </c>
      <c r="P519" s="2">
        <f t="shared" si="1112"/>
        <v>0</v>
      </c>
    </row>
    <row r="520" spans="1:16" s="25" customFormat="1" x14ac:dyDescent="0.25">
      <c r="A520" s="26">
        <v>214</v>
      </c>
      <c r="B520" s="55"/>
      <c r="C520" s="45" t="s">
        <v>434</v>
      </c>
      <c r="D520" s="33"/>
      <c r="E520" s="30">
        <v>1</v>
      </c>
      <c r="F520" s="49" t="s">
        <v>43</v>
      </c>
      <c r="G520" s="31"/>
      <c r="H520" s="32">
        <v>0</v>
      </c>
      <c r="I520" s="1">
        <f>+ROUND(G520*H520,0)</f>
        <v>0</v>
      </c>
      <c r="J520" s="32">
        <v>0</v>
      </c>
      <c r="K520" s="1">
        <f>ROUND(G520*J520,0)</f>
        <v>0</v>
      </c>
      <c r="L520" s="1">
        <f>ROUND(G520+I520+K520,0)</f>
        <v>0</v>
      </c>
      <c r="M520" s="1">
        <f>ROUND(G520*E520,0)</f>
        <v>0</v>
      </c>
      <c r="N520" s="1">
        <f>ROUND(E520*I520,0)</f>
        <v>0</v>
      </c>
      <c r="O520" s="1">
        <f>ROUND(K520*E520,0)</f>
        <v>0</v>
      </c>
      <c r="P520" s="2">
        <f>ROUND(M520+O520+N520,0)</f>
        <v>0</v>
      </c>
    </row>
    <row r="521" spans="1:16" s="25" customFormat="1" x14ac:dyDescent="0.25">
      <c r="A521" s="26">
        <v>215</v>
      </c>
      <c r="B521" s="55"/>
      <c r="C521" s="45" t="s">
        <v>165</v>
      </c>
      <c r="D521" s="33"/>
      <c r="E521" s="30">
        <v>1</v>
      </c>
      <c r="F521" s="49" t="s">
        <v>43</v>
      </c>
      <c r="G521" s="31"/>
      <c r="H521" s="32">
        <v>0</v>
      </c>
      <c r="I521" s="1">
        <f t="shared" ref="I521:I522" si="1113">+ROUND(G521*H521,0)</f>
        <v>0</v>
      </c>
      <c r="J521" s="32">
        <v>0</v>
      </c>
      <c r="K521" s="1">
        <f t="shared" ref="K521:K522" si="1114">ROUND(G521*J521,0)</f>
        <v>0</v>
      </c>
      <c r="L521" s="1">
        <f t="shared" ref="L521:L522" si="1115">ROUND(G521+I521+K521,0)</f>
        <v>0</v>
      </c>
      <c r="M521" s="1">
        <f t="shared" ref="M521:M522" si="1116">ROUND(G521*E521,0)</f>
        <v>0</v>
      </c>
      <c r="N521" s="1">
        <f t="shared" ref="N521:N522" si="1117">ROUND(E521*I521,0)</f>
        <v>0</v>
      </c>
      <c r="O521" s="1">
        <f t="shared" ref="O521:O522" si="1118">ROUND(K521*E521,0)</f>
        <v>0</v>
      </c>
      <c r="P521" s="2">
        <f t="shared" ref="P521:P522" si="1119">ROUND(M521+O521+N521,0)</f>
        <v>0</v>
      </c>
    </row>
    <row r="522" spans="1:16" s="25" customFormat="1" x14ac:dyDescent="0.25">
      <c r="A522" s="26">
        <v>216</v>
      </c>
      <c r="B522" s="55"/>
      <c r="C522" s="46" t="s">
        <v>166</v>
      </c>
      <c r="D522" s="33"/>
      <c r="E522" s="30">
        <v>1</v>
      </c>
      <c r="F522" s="49" t="s">
        <v>43</v>
      </c>
      <c r="G522" s="31"/>
      <c r="H522" s="32">
        <v>0</v>
      </c>
      <c r="I522" s="1">
        <f t="shared" si="1113"/>
        <v>0</v>
      </c>
      <c r="J522" s="32">
        <v>0</v>
      </c>
      <c r="K522" s="1">
        <f t="shared" si="1114"/>
        <v>0</v>
      </c>
      <c r="L522" s="1">
        <f t="shared" si="1115"/>
        <v>0</v>
      </c>
      <c r="M522" s="1">
        <f t="shared" si="1116"/>
        <v>0</v>
      </c>
      <c r="N522" s="1">
        <f t="shared" si="1117"/>
        <v>0</v>
      </c>
      <c r="O522" s="1">
        <f t="shared" si="1118"/>
        <v>0</v>
      </c>
      <c r="P522" s="2">
        <f t="shared" si="1119"/>
        <v>0</v>
      </c>
    </row>
    <row r="523" spans="1:16" s="25" customFormat="1" x14ac:dyDescent="0.2">
      <c r="A523" s="26">
        <v>217</v>
      </c>
      <c r="B523" s="55" t="s">
        <v>339</v>
      </c>
      <c r="C523" s="45" t="s">
        <v>320</v>
      </c>
      <c r="D523" s="33"/>
      <c r="E523" s="30">
        <v>1</v>
      </c>
      <c r="F523" s="50" t="s">
        <v>43</v>
      </c>
      <c r="G523" s="31"/>
      <c r="H523" s="32">
        <v>0</v>
      </c>
      <c r="I523" s="1">
        <f>+ROUND(G523*H523,0)</f>
        <v>0</v>
      </c>
      <c r="J523" s="32">
        <v>0</v>
      </c>
      <c r="K523" s="1">
        <f>ROUND(G523*J523,0)</f>
        <v>0</v>
      </c>
      <c r="L523" s="1">
        <f>ROUND(G523+I523+K523,0)</f>
        <v>0</v>
      </c>
      <c r="M523" s="1">
        <f>ROUND(G523*E523,0)</f>
        <v>0</v>
      </c>
      <c r="N523" s="1">
        <f>ROUND(E523*I523,0)</f>
        <v>0</v>
      </c>
      <c r="O523" s="1">
        <f>ROUND(K523*E523,0)</f>
        <v>0</v>
      </c>
      <c r="P523" s="2">
        <f>ROUND(M523+O523+N523,0)</f>
        <v>0</v>
      </c>
    </row>
    <row r="524" spans="1:16" s="25" customFormat="1" x14ac:dyDescent="0.2">
      <c r="A524" s="26">
        <v>218</v>
      </c>
      <c r="B524" s="55"/>
      <c r="C524" s="45" t="s">
        <v>321</v>
      </c>
      <c r="D524" s="33"/>
      <c r="E524" s="30">
        <v>1</v>
      </c>
      <c r="F524" s="50" t="s">
        <v>43</v>
      </c>
      <c r="G524" s="31"/>
      <c r="H524" s="32">
        <v>0</v>
      </c>
      <c r="I524" s="1">
        <f t="shared" ref="I524:I525" si="1120">+ROUND(G524*H524,0)</f>
        <v>0</v>
      </c>
      <c r="J524" s="32">
        <v>0</v>
      </c>
      <c r="K524" s="1">
        <f t="shared" ref="K524:K525" si="1121">ROUND(G524*J524,0)</f>
        <v>0</v>
      </c>
      <c r="L524" s="1">
        <f t="shared" ref="L524:L525" si="1122">ROUND(G524+I524+K524,0)</f>
        <v>0</v>
      </c>
      <c r="M524" s="1">
        <f t="shared" ref="M524:M525" si="1123">ROUND(G524*E524,0)</f>
        <v>0</v>
      </c>
      <c r="N524" s="1">
        <f t="shared" ref="N524:N525" si="1124">ROUND(E524*I524,0)</f>
        <v>0</v>
      </c>
      <c r="O524" s="1">
        <f t="shared" ref="O524:O525" si="1125">ROUND(K524*E524,0)</f>
        <v>0</v>
      </c>
      <c r="P524" s="2">
        <f t="shared" ref="P524:P525" si="1126">ROUND(M524+O524+N524,0)</f>
        <v>0</v>
      </c>
    </row>
    <row r="525" spans="1:16" s="25" customFormat="1" x14ac:dyDescent="0.2">
      <c r="A525" s="26">
        <v>219</v>
      </c>
      <c r="B525" s="55"/>
      <c r="C525" s="46" t="s">
        <v>482</v>
      </c>
      <c r="D525" s="33"/>
      <c r="E525" s="30">
        <v>1</v>
      </c>
      <c r="F525" s="50" t="s">
        <v>43</v>
      </c>
      <c r="G525" s="31"/>
      <c r="H525" s="32">
        <v>0</v>
      </c>
      <c r="I525" s="1">
        <f t="shared" si="1120"/>
        <v>0</v>
      </c>
      <c r="J525" s="32">
        <v>0</v>
      </c>
      <c r="K525" s="1">
        <f t="shared" si="1121"/>
        <v>0</v>
      </c>
      <c r="L525" s="1">
        <f t="shared" si="1122"/>
        <v>0</v>
      </c>
      <c r="M525" s="1">
        <f t="shared" si="1123"/>
        <v>0</v>
      </c>
      <c r="N525" s="1">
        <f t="shared" si="1124"/>
        <v>0</v>
      </c>
      <c r="O525" s="1">
        <f t="shared" si="1125"/>
        <v>0</v>
      </c>
      <c r="P525" s="2">
        <f t="shared" si="1126"/>
        <v>0</v>
      </c>
    </row>
    <row r="526" spans="1:16" s="25" customFormat="1" ht="28.5" x14ac:dyDescent="0.2">
      <c r="A526" s="26">
        <v>220</v>
      </c>
      <c r="B526" s="55"/>
      <c r="C526" s="45" t="s">
        <v>323</v>
      </c>
      <c r="D526" s="33"/>
      <c r="E526" s="30">
        <v>1</v>
      </c>
      <c r="F526" s="50" t="s">
        <v>43</v>
      </c>
      <c r="G526" s="31"/>
      <c r="H526" s="32">
        <v>0</v>
      </c>
      <c r="I526" s="1">
        <f>+ROUND(G526*H526,0)</f>
        <v>0</v>
      </c>
      <c r="J526" s="32">
        <v>0</v>
      </c>
      <c r="K526" s="1">
        <f>ROUND(G526*J526,0)</f>
        <v>0</v>
      </c>
      <c r="L526" s="1">
        <f>ROUND(G526+I526+K526,0)</f>
        <v>0</v>
      </c>
      <c r="M526" s="1">
        <f>ROUND(G526*E526,0)</f>
        <v>0</v>
      </c>
      <c r="N526" s="1">
        <f>ROUND(E526*I526,0)</f>
        <v>0</v>
      </c>
      <c r="O526" s="1">
        <f>ROUND(K526*E526,0)</f>
        <v>0</v>
      </c>
      <c r="P526" s="2">
        <f>ROUND(M526+O526+N526,0)</f>
        <v>0</v>
      </c>
    </row>
    <row r="527" spans="1:16" s="25" customFormat="1" ht="28.5" x14ac:dyDescent="0.2">
      <c r="A527" s="26">
        <v>221</v>
      </c>
      <c r="B527" s="55"/>
      <c r="C527" s="45" t="s">
        <v>324</v>
      </c>
      <c r="D527" s="33"/>
      <c r="E527" s="30">
        <v>1</v>
      </c>
      <c r="F527" s="50" t="s">
        <v>43</v>
      </c>
      <c r="G527" s="31"/>
      <c r="H527" s="32">
        <v>0</v>
      </c>
      <c r="I527" s="1">
        <f t="shared" ref="I527:I528" si="1127">+ROUND(G527*H527,0)</f>
        <v>0</v>
      </c>
      <c r="J527" s="32">
        <v>0</v>
      </c>
      <c r="K527" s="1">
        <f t="shared" ref="K527:K528" si="1128">ROUND(G527*J527,0)</f>
        <v>0</v>
      </c>
      <c r="L527" s="1">
        <f t="shared" ref="L527:L528" si="1129">ROUND(G527+I527+K527,0)</f>
        <v>0</v>
      </c>
      <c r="M527" s="1">
        <f t="shared" ref="M527:M528" si="1130">ROUND(G527*E527,0)</f>
        <v>0</v>
      </c>
      <c r="N527" s="1">
        <f t="shared" ref="N527:N528" si="1131">ROUND(E527*I527,0)</f>
        <v>0</v>
      </c>
      <c r="O527" s="1">
        <f t="shared" ref="O527:O528" si="1132">ROUND(K527*E527,0)</f>
        <v>0</v>
      </c>
      <c r="P527" s="2">
        <f t="shared" ref="P527:P528" si="1133">ROUND(M527+O527+N527,0)</f>
        <v>0</v>
      </c>
    </row>
    <row r="528" spans="1:16" s="25" customFormat="1" x14ac:dyDescent="0.2">
      <c r="A528" s="26">
        <v>222</v>
      </c>
      <c r="B528" s="55"/>
      <c r="C528" s="46" t="s">
        <v>483</v>
      </c>
      <c r="D528" s="33"/>
      <c r="E528" s="30">
        <v>1</v>
      </c>
      <c r="F528" s="50" t="s">
        <v>43</v>
      </c>
      <c r="G528" s="31"/>
      <c r="H528" s="32">
        <v>0</v>
      </c>
      <c r="I528" s="1">
        <f t="shared" si="1127"/>
        <v>0</v>
      </c>
      <c r="J528" s="32">
        <v>0</v>
      </c>
      <c r="K528" s="1">
        <f t="shared" si="1128"/>
        <v>0</v>
      </c>
      <c r="L528" s="1">
        <f t="shared" si="1129"/>
        <v>0</v>
      </c>
      <c r="M528" s="1">
        <f t="shared" si="1130"/>
        <v>0</v>
      </c>
      <c r="N528" s="1">
        <f t="shared" si="1131"/>
        <v>0</v>
      </c>
      <c r="O528" s="1">
        <f t="shared" si="1132"/>
        <v>0</v>
      </c>
      <c r="P528" s="2">
        <f t="shared" si="1133"/>
        <v>0</v>
      </c>
    </row>
    <row r="529" spans="1:16" s="25" customFormat="1" x14ac:dyDescent="0.2">
      <c r="A529" s="26">
        <v>223</v>
      </c>
      <c r="B529" s="55"/>
      <c r="C529" s="45" t="s">
        <v>167</v>
      </c>
      <c r="D529" s="33"/>
      <c r="E529" s="30">
        <v>1</v>
      </c>
      <c r="F529" s="50" t="s">
        <v>344</v>
      </c>
      <c r="G529" s="31"/>
      <c r="H529" s="32">
        <v>0</v>
      </c>
      <c r="I529" s="1">
        <f>+ROUND(G529*H529,0)</f>
        <v>0</v>
      </c>
      <c r="J529" s="32">
        <v>0</v>
      </c>
      <c r="K529" s="1">
        <f>ROUND(G529*J529,0)</f>
        <v>0</v>
      </c>
      <c r="L529" s="1">
        <f>ROUND(G529+I529+K529,0)</f>
        <v>0</v>
      </c>
      <c r="M529" s="1">
        <f>ROUND(G529*E529,0)</f>
        <v>0</v>
      </c>
      <c r="N529" s="1">
        <f>ROUND(E529*I529,0)</f>
        <v>0</v>
      </c>
      <c r="O529" s="1">
        <f>ROUND(K529*E529,0)</f>
        <v>0</v>
      </c>
      <c r="P529" s="2">
        <f>ROUND(M529+O529+N529,0)</f>
        <v>0</v>
      </c>
    </row>
    <row r="530" spans="1:16" s="25" customFormat="1" ht="28.5" x14ac:dyDescent="0.2">
      <c r="A530" s="26">
        <v>224</v>
      </c>
      <c r="B530" s="55"/>
      <c r="C530" s="45" t="s">
        <v>326</v>
      </c>
      <c r="D530" s="33"/>
      <c r="E530" s="30">
        <v>1</v>
      </c>
      <c r="F530" s="50" t="s">
        <v>347</v>
      </c>
      <c r="G530" s="31"/>
      <c r="H530" s="32">
        <v>0</v>
      </c>
      <c r="I530" s="1">
        <f t="shared" ref="I530:I531" si="1134">+ROUND(G530*H530,0)</f>
        <v>0</v>
      </c>
      <c r="J530" s="32">
        <v>0</v>
      </c>
      <c r="K530" s="1">
        <f t="shared" ref="K530:K531" si="1135">ROUND(G530*J530,0)</f>
        <v>0</v>
      </c>
      <c r="L530" s="1">
        <f t="shared" ref="L530:L531" si="1136">ROUND(G530+I530+K530,0)</f>
        <v>0</v>
      </c>
      <c r="M530" s="1">
        <f t="shared" ref="M530:M531" si="1137">ROUND(G530*E530,0)</f>
        <v>0</v>
      </c>
      <c r="N530" s="1">
        <f t="shared" ref="N530:N531" si="1138">ROUND(E530*I530,0)</f>
        <v>0</v>
      </c>
      <c r="O530" s="1">
        <f t="shared" ref="O530:O531" si="1139">ROUND(K530*E530,0)</f>
        <v>0</v>
      </c>
      <c r="P530" s="2">
        <f t="shared" ref="P530:P531" si="1140">ROUND(M530+O530+N530,0)</f>
        <v>0</v>
      </c>
    </row>
    <row r="531" spans="1:16" s="25" customFormat="1" ht="28.5" x14ac:dyDescent="0.2">
      <c r="A531" s="26">
        <v>225</v>
      </c>
      <c r="B531" s="55"/>
      <c r="C531" s="46" t="s">
        <v>327</v>
      </c>
      <c r="D531" s="33"/>
      <c r="E531" s="30">
        <v>1</v>
      </c>
      <c r="F531" s="50" t="s">
        <v>43</v>
      </c>
      <c r="G531" s="31"/>
      <c r="H531" s="32">
        <v>0</v>
      </c>
      <c r="I531" s="1">
        <f t="shared" si="1134"/>
        <v>0</v>
      </c>
      <c r="J531" s="32">
        <v>0</v>
      </c>
      <c r="K531" s="1">
        <f t="shared" si="1135"/>
        <v>0</v>
      </c>
      <c r="L531" s="1">
        <f t="shared" si="1136"/>
        <v>0</v>
      </c>
      <c r="M531" s="1">
        <f t="shared" si="1137"/>
        <v>0</v>
      </c>
      <c r="N531" s="1">
        <f t="shared" si="1138"/>
        <v>0</v>
      </c>
      <c r="O531" s="1">
        <f t="shared" si="1139"/>
        <v>0</v>
      </c>
      <c r="P531" s="2">
        <f t="shared" si="1140"/>
        <v>0</v>
      </c>
    </row>
    <row r="532" spans="1:16" s="25" customFormat="1" ht="28.5" x14ac:dyDescent="0.2">
      <c r="A532" s="26">
        <v>226</v>
      </c>
      <c r="B532" s="55"/>
      <c r="C532" s="45" t="s">
        <v>328</v>
      </c>
      <c r="D532" s="33"/>
      <c r="E532" s="30">
        <v>1</v>
      </c>
      <c r="F532" s="50" t="s">
        <v>43</v>
      </c>
      <c r="G532" s="31"/>
      <c r="H532" s="32">
        <v>0</v>
      </c>
      <c r="I532" s="1">
        <f>+ROUND(G532*H532,0)</f>
        <v>0</v>
      </c>
      <c r="J532" s="32">
        <v>0</v>
      </c>
      <c r="K532" s="1">
        <f>ROUND(G532*J532,0)</f>
        <v>0</v>
      </c>
      <c r="L532" s="1">
        <f>ROUND(G532+I532+K532,0)</f>
        <v>0</v>
      </c>
      <c r="M532" s="1">
        <f>ROUND(G532*E532,0)</f>
        <v>0</v>
      </c>
      <c r="N532" s="1">
        <f>ROUND(E532*I532,0)</f>
        <v>0</v>
      </c>
      <c r="O532" s="1">
        <f>ROUND(K532*E532,0)</f>
        <v>0</v>
      </c>
      <c r="P532" s="2">
        <f>ROUND(M532+O532+N532,0)</f>
        <v>0</v>
      </c>
    </row>
    <row r="533" spans="1:16" s="25" customFormat="1" x14ac:dyDescent="0.2">
      <c r="A533" s="26">
        <v>227</v>
      </c>
      <c r="B533" s="55"/>
      <c r="C533" s="45" t="s">
        <v>168</v>
      </c>
      <c r="D533" s="33"/>
      <c r="E533" s="30">
        <v>1</v>
      </c>
      <c r="F533" s="50" t="s">
        <v>344</v>
      </c>
      <c r="G533" s="31"/>
      <c r="H533" s="32">
        <v>0</v>
      </c>
      <c r="I533" s="1">
        <f t="shared" ref="I533:I534" si="1141">+ROUND(G533*H533,0)</f>
        <v>0</v>
      </c>
      <c r="J533" s="32">
        <v>0</v>
      </c>
      <c r="K533" s="1">
        <f t="shared" ref="K533:K534" si="1142">ROUND(G533*J533,0)</f>
        <v>0</v>
      </c>
      <c r="L533" s="1">
        <f t="shared" ref="L533:L534" si="1143">ROUND(G533+I533+K533,0)</f>
        <v>0</v>
      </c>
      <c r="M533" s="1">
        <f t="shared" ref="M533:M534" si="1144">ROUND(G533*E533,0)</f>
        <v>0</v>
      </c>
      <c r="N533" s="1">
        <f t="shared" ref="N533:N534" si="1145">ROUND(E533*I533,0)</f>
        <v>0</v>
      </c>
      <c r="O533" s="1">
        <f t="shared" ref="O533:O534" si="1146">ROUND(K533*E533,0)</f>
        <v>0</v>
      </c>
      <c r="P533" s="2">
        <f t="shared" ref="P533:P534" si="1147">ROUND(M533+O533+N533,0)</f>
        <v>0</v>
      </c>
    </row>
    <row r="534" spans="1:16" s="25" customFormat="1" x14ac:dyDescent="0.2">
      <c r="A534" s="26">
        <v>228</v>
      </c>
      <c r="B534" s="55"/>
      <c r="C534" s="46" t="s">
        <v>330</v>
      </c>
      <c r="D534" s="33"/>
      <c r="E534" s="30">
        <v>1</v>
      </c>
      <c r="F534" s="50" t="s">
        <v>43</v>
      </c>
      <c r="G534" s="31"/>
      <c r="H534" s="32">
        <v>0</v>
      </c>
      <c r="I534" s="1">
        <f t="shared" si="1141"/>
        <v>0</v>
      </c>
      <c r="J534" s="32">
        <v>0</v>
      </c>
      <c r="K534" s="1">
        <f t="shared" si="1142"/>
        <v>0</v>
      </c>
      <c r="L534" s="1">
        <f t="shared" si="1143"/>
        <v>0</v>
      </c>
      <c r="M534" s="1">
        <f t="shared" si="1144"/>
        <v>0</v>
      </c>
      <c r="N534" s="1">
        <f t="shared" si="1145"/>
        <v>0</v>
      </c>
      <c r="O534" s="1">
        <f t="shared" si="1146"/>
        <v>0</v>
      </c>
      <c r="P534" s="2">
        <f t="shared" si="1147"/>
        <v>0</v>
      </c>
    </row>
    <row r="535" spans="1:16" s="25" customFormat="1" ht="28.5" x14ac:dyDescent="0.2">
      <c r="A535" s="26">
        <v>229</v>
      </c>
      <c r="B535" s="55"/>
      <c r="C535" s="45" t="s">
        <v>331</v>
      </c>
      <c r="D535" s="33"/>
      <c r="E535" s="30">
        <v>1</v>
      </c>
      <c r="F535" s="50" t="s">
        <v>43</v>
      </c>
      <c r="G535" s="31"/>
      <c r="H535" s="32">
        <v>0</v>
      </c>
      <c r="I535" s="1">
        <f>+ROUND(G535*H535,0)</f>
        <v>0</v>
      </c>
      <c r="J535" s="32">
        <v>0</v>
      </c>
      <c r="K535" s="1">
        <f>ROUND(G535*J535,0)</f>
        <v>0</v>
      </c>
      <c r="L535" s="1">
        <f>ROUND(G535+I535+K535,0)</f>
        <v>0</v>
      </c>
      <c r="M535" s="1">
        <f>ROUND(G535*E535,0)</f>
        <v>0</v>
      </c>
      <c r="N535" s="1">
        <f>ROUND(E535*I535,0)</f>
        <v>0</v>
      </c>
      <c r="O535" s="1">
        <f>ROUND(K535*E535,0)</f>
        <v>0</v>
      </c>
      <c r="P535" s="2">
        <f>ROUND(M535+O535+N535,0)</f>
        <v>0</v>
      </c>
    </row>
    <row r="536" spans="1:16" s="25" customFormat="1" x14ac:dyDescent="0.25">
      <c r="A536" s="26">
        <v>230</v>
      </c>
      <c r="B536" s="55"/>
      <c r="C536" s="45" t="s">
        <v>169</v>
      </c>
      <c r="D536" s="33"/>
      <c r="E536" s="30">
        <v>1</v>
      </c>
      <c r="F536" s="49" t="s">
        <v>43</v>
      </c>
      <c r="G536" s="31"/>
      <c r="H536" s="32">
        <v>0</v>
      </c>
      <c r="I536" s="1">
        <f t="shared" ref="I536:I537" si="1148">+ROUND(G536*H536,0)</f>
        <v>0</v>
      </c>
      <c r="J536" s="32">
        <v>0</v>
      </c>
      <c r="K536" s="1">
        <f t="shared" ref="K536:K537" si="1149">ROUND(G536*J536,0)</f>
        <v>0</v>
      </c>
      <c r="L536" s="1">
        <f t="shared" ref="L536:L537" si="1150">ROUND(G536+I536+K536,0)</f>
        <v>0</v>
      </c>
      <c r="M536" s="1">
        <f t="shared" ref="M536:M537" si="1151">ROUND(G536*E536,0)</f>
        <v>0</v>
      </c>
      <c r="N536" s="1">
        <f t="shared" ref="N536:N537" si="1152">ROUND(E536*I536,0)</f>
        <v>0</v>
      </c>
      <c r="O536" s="1">
        <f t="shared" ref="O536:O537" si="1153">ROUND(K536*E536,0)</f>
        <v>0</v>
      </c>
      <c r="P536" s="2">
        <f t="shared" ref="P536:P537" si="1154">ROUND(M536+O536+N536,0)</f>
        <v>0</v>
      </c>
    </row>
    <row r="537" spans="1:16" s="25" customFormat="1" x14ac:dyDescent="0.25">
      <c r="A537" s="26">
        <v>231</v>
      </c>
      <c r="B537" s="55"/>
      <c r="C537" s="46" t="s">
        <v>170</v>
      </c>
      <c r="D537" s="33"/>
      <c r="E537" s="30">
        <v>1</v>
      </c>
      <c r="F537" s="49" t="s">
        <v>43</v>
      </c>
      <c r="G537" s="31"/>
      <c r="H537" s="32">
        <v>0</v>
      </c>
      <c r="I537" s="1">
        <f t="shared" si="1148"/>
        <v>0</v>
      </c>
      <c r="J537" s="32">
        <v>0</v>
      </c>
      <c r="K537" s="1">
        <f t="shared" si="1149"/>
        <v>0</v>
      </c>
      <c r="L537" s="1">
        <f t="shared" si="1150"/>
        <v>0</v>
      </c>
      <c r="M537" s="1">
        <f t="shared" si="1151"/>
        <v>0</v>
      </c>
      <c r="N537" s="1">
        <f t="shared" si="1152"/>
        <v>0</v>
      </c>
      <c r="O537" s="1">
        <f t="shared" si="1153"/>
        <v>0</v>
      </c>
      <c r="P537" s="2">
        <f t="shared" si="1154"/>
        <v>0</v>
      </c>
    </row>
    <row r="538" spans="1:16" s="25" customFormat="1" x14ac:dyDescent="0.25">
      <c r="A538" s="26">
        <v>232</v>
      </c>
      <c r="B538" s="55"/>
      <c r="C538" s="45" t="s">
        <v>171</v>
      </c>
      <c r="D538" s="33"/>
      <c r="E538" s="30">
        <v>1</v>
      </c>
      <c r="F538" s="49" t="s">
        <v>43</v>
      </c>
      <c r="G538" s="31"/>
      <c r="H538" s="32">
        <v>0</v>
      </c>
      <c r="I538" s="1">
        <f>+ROUND(G538*H538,0)</f>
        <v>0</v>
      </c>
      <c r="J538" s="32">
        <v>0</v>
      </c>
      <c r="K538" s="1">
        <f>ROUND(G538*J538,0)</f>
        <v>0</v>
      </c>
      <c r="L538" s="1">
        <f>ROUND(G538+I538+K538,0)</f>
        <v>0</v>
      </c>
      <c r="M538" s="1">
        <f>ROUND(G538*E538,0)</f>
        <v>0</v>
      </c>
      <c r="N538" s="1">
        <f>ROUND(E538*I538,0)</f>
        <v>0</v>
      </c>
      <c r="O538" s="1">
        <f>ROUND(K538*E538,0)</f>
        <v>0</v>
      </c>
      <c r="P538" s="2">
        <f>ROUND(M538+O538+N538,0)</f>
        <v>0</v>
      </c>
    </row>
    <row r="539" spans="1:16" s="25" customFormat="1" x14ac:dyDescent="0.25">
      <c r="A539" s="26">
        <v>233</v>
      </c>
      <c r="B539" s="55"/>
      <c r="C539" s="45" t="s">
        <v>172</v>
      </c>
      <c r="D539" s="33"/>
      <c r="E539" s="30">
        <v>1</v>
      </c>
      <c r="F539" s="49" t="s">
        <v>43</v>
      </c>
      <c r="G539" s="31"/>
      <c r="H539" s="32">
        <v>0</v>
      </c>
      <c r="I539" s="1">
        <f t="shared" ref="I539:I542" si="1155">+ROUND(G539*H539,0)</f>
        <v>0</v>
      </c>
      <c r="J539" s="32">
        <v>0</v>
      </c>
      <c r="K539" s="1">
        <f t="shared" ref="K539:K542" si="1156">ROUND(G539*J539,0)</f>
        <v>0</v>
      </c>
      <c r="L539" s="1">
        <f t="shared" ref="L539:L542" si="1157">ROUND(G539+I539+K539,0)</f>
        <v>0</v>
      </c>
      <c r="M539" s="1">
        <f t="shared" ref="M539:M542" si="1158">ROUND(G539*E539,0)</f>
        <v>0</v>
      </c>
      <c r="N539" s="1">
        <f t="shared" ref="N539:N542" si="1159">ROUND(E539*I539,0)</f>
        <v>0</v>
      </c>
      <c r="O539" s="1">
        <f t="shared" ref="O539:O542" si="1160">ROUND(K539*E539,0)</f>
        <v>0</v>
      </c>
      <c r="P539" s="2">
        <f t="shared" ref="P539:P542" si="1161">ROUND(M539+O539+N539,0)</f>
        <v>0</v>
      </c>
    </row>
    <row r="540" spans="1:16" s="25" customFormat="1" x14ac:dyDescent="0.25">
      <c r="A540" s="26">
        <v>234</v>
      </c>
      <c r="B540" s="55"/>
      <c r="C540" s="46" t="s">
        <v>173</v>
      </c>
      <c r="D540" s="33"/>
      <c r="E540" s="30">
        <v>1</v>
      </c>
      <c r="F540" s="49" t="s">
        <v>43</v>
      </c>
      <c r="G540" s="31"/>
      <c r="H540" s="32">
        <v>0</v>
      </c>
      <c r="I540" s="1">
        <f t="shared" si="1155"/>
        <v>0</v>
      </c>
      <c r="J540" s="32">
        <v>0</v>
      </c>
      <c r="K540" s="1">
        <f t="shared" si="1156"/>
        <v>0</v>
      </c>
      <c r="L540" s="1">
        <f t="shared" si="1157"/>
        <v>0</v>
      </c>
      <c r="M540" s="1">
        <f t="shared" si="1158"/>
        <v>0</v>
      </c>
      <c r="N540" s="1">
        <f t="shared" si="1159"/>
        <v>0</v>
      </c>
      <c r="O540" s="1">
        <f t="shared" si="1160"/>
        <v>0</v>
      </c>
      <c r="P540" s="2">
        <f t="shared" si="1161"/>
        <v>0</v>
      </c>
    </row>
    <row r="541" spans="1:16" s="25" customFormat="1" x14ac:dyDescent="0.25">
      <c r="A541" s="26">
        <v>235</v>
      </c>
      <c r="B541" s="55"/>
      <c r="C541" s="45" t="s">
        <v>174</v>
      </c>
      <c r="D541" s="33"/>
      <c r="E541" s="30">
        <v>1</v>
      </c>
      <c r="F541" s="49" t="s">
        <v>43</v>
      </c>
      <c r="G541" s="31"/>
      <c r="H541" s="32">
        <v>0</v>
      </c>
      <c r="I541" s="1">
        <f t="shared" si="1155"/>
        <v>0</v>
      </c>
      <c r="J541" s="32">
        <v>0</v>
      </c>
      <c r="K541" s="1">
        <f t="shared" si="1156"/>
        <v>0</v>
      </c>
      <c r="L541" s="1">
        <f t="shared" si="1157"/>
        <v>0</v>
      </c>
      <c r="M541" s="1">
        <f t="shared" si="1158"/>
        <v>0</v>
      </c>
      <c r="N541" s="1">
        <f t="shared" si="1159"/>
        <v>0</v>
      </c>
      <c r="O541" s="1">
        <f t="shared" si="1160"/>
        <v>0</v>
      </c>
      <c r="P541" s="2">
        <f t="shared" si="1161"/>
        <v>0</v>
      </c>
    </row>
    <row r="542" spans="1:16" s="25" customFormat="1" x14ac:dyDescent="0.25">
      <c r="A542" s="26">
        <v>236</v>
      </c>
      <c r="B542" s="55"/>
      <c r="C542" s="46" t="s">
        <v>175</v>
      </c>
      <c r="D542" s="33"/>
      <c r="E542" s="30">
        <v>1</v>
      </c>
      <c r="F542" s="49" t="s">
        <v>43</v>
      </c>
      <c r="G542" s="31"/>
      <c r="H542" s="32">
        <v>0</v>
      </c>
      <c r="I542" s="1">
        <f t="shared" si="1155"/>
        <v>0</v>
      </c>
      <c r="J542" s="32">
        <v>0</v>
      </c>
      <c r="K542" s="1">
        <f t="shared" si="1156"/>
        <v>0</v>
      </c>
      <c r="L542" s="1">
        <f t="shared" si="1157"/>
        <v>0</v>
      </c>
      <c r="M542" s="1">
        <f t="shared" si="1158"/>
        <v>0</v>
      </c>
      <c r="N542" s="1">
        <f t="shared" si="1159"/>
        <v>0</v>
      </c>
      <c r="O542" s="1">
        <f t="shared" si="1160"/>
        <v>0</v>
      </c>
      <c r="P542" s="2">
        <f t="shared" si="1161"/>
        <v>0</v>
      </c>
    </row>
    <row r="543" spans="1:16" s="25" customFormat="1" x14ac:dyDescent="0.25">
      <c r="A543" s="26">
        <v>237</v>
      </c>
      <c r="B543" s="55"/>
      <c r="C543" s="45" t="s">
        <v>176</v>
      </c>
      <c r="D543" s="33"/>
      <c r="E543" s="30">
        <v>1</v>
      </c>
      <c r="F543" s="49" t="s">
        <v>43</v>
      </c>
      <c r="G543" s="31"/>
      <c r="H543" s="32">
        <v>0</v>
      </c>
      <c r="I543" s="1">
        <f>+ROUND(G543*H543,0)</f>
        <v>0</v>
      </c>
      <c r="J543" s="32">
        <v>0</v>
      </c>
      <c r="K543" s="1">
        <f>ROUND(G543*J543,0)</f>
        <v>0</v>
      </c>
      <c r="L543" s="1">
        <f>ROUND(G543+I543+K543,0)</f>
        <v>0</v>
      </c>
      <c r="M543" s="1">
        <f>ROUND(G543*E543,0)</f>
        <v>0</v>
      </c>
      <c r="N543" s="1">
        <f>ROUND(E543*I543,0)</f>
        <v>0</v>
      </c>
      <c r="O543" s="1">
        <f>ROUND(K543*E543,0)</f>
        <v>0</v>
      </c>
      <c r="P543" s="2">
        <f>ROUND(M543+O543+N543,0)</f>
        <v>0</v>
      </c>
    </row>
    <row r="544" spans="1:16" s="25" customFormat="1" x14ac:dyDescent="0.25">
      <c r="A544" s="26">
        <v>238</v>
      </c>
      <c r="B544" s="55"/>
      <c r="C544" s="45" t="s">
        <v>177</v>
      </c>
      <c r="D544" s="33"/>
      <c r="E544" s="30">
        <v>1</v>
      </c>
      <c r="F544" s="49" t="s">
        <v>43</v>
      </c>
      <c r="G544" s="31"/>
      <c r="H544" s="32">
        <v>0</v>
      </c>
      <c r="I544" s="1">
        <f t="shared" ref="I544:I545" si="1162">+ROUND(G544*H544,0)</f>
        <v>0</v>
      </c>
      <c r="J544" s="32">
        <v>0</v>
      </c>
      <c r="K544" s="1">
        <f t="shared" ref="K544:K545" si="1163">ROUND(G544*J544,0)</f>
        <v>0</v>
      </c>
      <c r="L544" s="1">
        <f t="shared" ref="L544:L545" si="1164">ROUND(G544+I544+K544,0)</f>
        <v>0</v>
      </c>
      <c r="M544" s="1">
        <f t="shared" ref="M544:M545" si="1165">ROUND(G544*E544,0)</f>
        <v>0</v>
      </c>
      <c r="N544" s="1">
        <f t="shared" ref="N544:N545" si="1166">ROUND(E544*I544,0)</f>
        <v>0</v>
      </c>
      <c r="O544" s="1">
        <f t="shared" ref="O544:O545" si="1167">ROUND(K544*E544,0)</f>
        <v>0</v>
      </c>
      <c r="P544" s="2">
        <f t="shared" ref="P544:P545" si="1168">ROUND(M544+O544+N544,0)</f>
        <v>0</v>
      </c>
    </row>
    <row r="545" spans="1:16" s="25" customFormat="1" x14ac:dyDescent="0.25">
      <c r="A545" s="26">
        <v>239</v>
      </c>
      <c r="B545" s="55"/>
      <c r="C545" s="46" t="s">
        <v>178</v>
      </c>
      <c r="D545" s="33"/>
      <c r="E545" s="30">
        <v>1</v>
      </c>
      <c r="F545" s="49" t="s">
        <v>43</v>
      </c>
      <c r="G545" s="31"/>
      <c r="H545" s="32">
        <v>0</v>
      </c>
      <c r="I545" s="1">
        <f t="shared" si="1162"/>
        <v>0</v>
      </c>
      <c r="J545" s="32">
        <v>0</v>
      </c>
      <c r="K545" s="1">
        <f t="shared" si="1163"/>
        <v>0</v>
      </c>
      <c r="L545" s="1">
        <f t="shared" si="1164"/>
        <v>0</v>
      </c>
      <c r="M545" s="1">
        <f t="shared" si="1165"/>
        <v>0</v>
      </c>
      <c r="N545" s="1">
        <f t="shared" si="1166"/>
        <v>0</v>
      </c>
      <c r="O545" s="1">
        <f t="shared" si="1167"/>
        <v>0</v>
      </c>
      <c r="P545" s="2">
        <f t="shared" si="1168"/>
        <v>0</v>
      </c>
    </row>
    <row r="546" spans="1:16" s="25" customFormat="1" x14ac:dyDescent="0.25">
      <c r="A546" s="26">
        <v>240</v>
      </c>
      <c r="B546" s="55"/>
      <c r="C546" s="45" t="s">
        <v>182</v>
      </c>
      <c r="D546" s="33"/>
      <c r="E546" s="30">
        <v>1</v>
      </c>
      <c r="F546" s="49" t="s">
        <v>345</v>
      </c>
      <c r="G546" s="31"/>
      <c r="H546" s="32">
        <v>0</v>
      </c>
      <c r="I546" s="1">
        <f>+ROUND(G546*H546,0)</f>
        <v>0</v>
      </c>
      <c r="J546" s="32">
        <v>0</v>
      </c>
      <c r="K546" s="1">
        <f>ROUND(G546*J546,0)</f>
        <v>0</v>
      </c>
      <c r="L546" s="1">
        <f>ROUND(G546+I546+K546,0)</f>
        <v>0</v>
      </c>
      <c r="M546" s="1">
        <f>ROUND(G546*E546,0)</f>
        <v>0</v>
      </c>
      <c r="N546" s="1">
        <f>ROUND(E546*I546,0)</f>
        <v>0</v>
      </c>
      <c r="O546" s="1">
        <f>ROUND(K546*E546,0)</f>
        <v>0</v>
      </c>
      <c r="P546" s="2">
        <f>ROUND(M546+O546+N546,0)</f>
        <v>0</v>
      </c>
    </row>
    <row r="547" spans="1:16" s="25" customFormat="1" x14ac:dyDescent="0.25">
      <c r="A547" s="26">
        <v>241</v>
      </c>
      <c r="B547" s="55"/>
      <c r="C547" s="45" t="s">
        <v>435</v>
      </c>
      <c r="D547" s="33"/>
      <c r="E547" s="30">
        <v>1</v>
      </c>
      <c r="F547" s="49" t="s">
        <v>43</v>
      </c>
      <c r="G547" s="31"/>
      <c r="H547" s="32">
        <v>0</v>
      </c>
      <c r="I547" s="1">
        <f t="shared" ref="I547:I548" si="1169">+ROUND(G547*H547,0)</f>
        <v>0</v>
      </c>
      <c r="J547" s="32">
        <v>0</v>
      </c>
      <c r="K547" s="1">
        <f t="shared" ref="K547:K548" si="1170">ROUND(G547*J547,0)</f>
        <v>0</v>
      </c>
      <c r="L547" s="1">
        <f t="shared" ref="L547:L548" si="1171">ROUND(G547+I547+K547,0)</f>
        <v>0</v>
      </c>
      <c r="M547" s="1">
        <f t="shared" ref="M547:M548" si="1172">ROUND(G547*E547,0)</f>
        <v>0</v>
      </c>
      <c r="N547" s="1">
        <f t="shared" ref="N547:N548" si="1173">ROUND(E547*I547,0)</f>
        <v>0</v>
      </c>
      <c r="O547" s="1">
        <f t="shared" ref="O547:O548" si="1174">ROUND(K547*E547,0)</f>
        <v>0</v>
      </c>
      <c r="P547" s="2">
        <f t="shared" ref="P547:P548" si="1175">ROUND(M547+O547+N547,0)</f>
        <v>0</v>
      </c>
    </row>
    <row r="548" spans="1:16" s="25" customFormat="1" x14ac:dyDescent="0.25">
      <c r="A548" s="26">
        <v>242</v>
      </c>
      <c r="B548" s="55"/>
      <c r="C548" s="46" t="s">
        <v>436</v>
      </c>
      <c r="D548" s="33"/>
      <c r="E548" s="30">
        <v>1</v>
      </c>
      <c r="F548" s="49" t="s">
        <v>43</v>
      </c>
      <c r="G548" s="31"/>
      <c r="H548" s="32">
        <v>0</v>
      </c>
      <c r="I548" s="1">
        <f t="shared" si="1169"/>
        <v>0</v>
      </c>
      <c r="J548" s="32">
        <v>0</v>
      </c>
      <c r="K548" s="1">
        <f t="shared" si="1170"/>
        <v>0</v>
      </c>
      <c r="L548" s="1">
        <f t="shared" si="1171"/>
        <v>0</v>
      </c>
      <c r="M548" s="1">
        <f t="shared" si="1172"/>
        <v>0</v>
      </c>
      <c r="N548" s="1">
        <f t="shared" si="1173"/>
        <v>0</v>
      </c>
      <c r="O548" s="1">
        <f t="shared" si="1174"/>
        <v>0</v>
      </c>
      <c r="P548" s="2">
        <f t="shared" si="1175"/>
        <v>0</v>
      </c>
    </row>
    <row r="549" spans="1:16" s="25" customFormat="1" ht="28.5" x14ac:dyDescent="0.25">
      <c r="A549" s="26">
        <v>243</v>
      </c>
      <c r="B549" s="55"/>
      <c r="C549" s="45" t="s">
        <v>437</v>
      </c>
      <c r="D549" s="33"/>
      <c r="E549" s="30">
        <v>1</v>
      </c>
      <c r="F549" s="49" t="s">
        <v>43</v>
      </c>
      <c r="G549" s="31"/>
      <c r="H549" s="32">
        <v>0</v>
      </c>
      <c r="I549" s="1">
        <f>+ROUND(G549*H549,0)</f>
        <v>0</v>
      </c>
      <c r="J549" s="32">
        <v>0</v>
      </c>
      <c r="K549" s="1">
        <f>ROUND(G549*J549,0)</f>
        <v>0</v>
      </c>
      <c r="L549" s="1">
        <f>ROUND(G549+I549+K549,0)</f>
        <v>0</v>
      </c>
      <c r="M549" s="1">
        <f>ROUND(G549*E549,0)</f>
        <v>0</v>
      </c>
      <c r="N549" s="1">
        <f>ROUND(E549*I549,0)</f>
        <v>0</v>
      </c>
      <c r="O549" s="1">
        <f>ROUND(K549*E549,0)</f>
        <v>0</v>
      </c>
      <c r="P549" s="2">
        <f>ROUND(M549+O549+N549,0)</f>
        <v>0</v>
      </c>
    </row>
    <row r="550" spans="1:16" s="25" customFormat="1" ht="28.5" x14ac:dyDescent="0.25">
      <c r="A550" s="26">
        <v>244</v>
      </c>
      <c r="B550" s="55"/>
      <c r="C550" s="45" t="s">
        <v>438</v>
      </c>
      <c r="D550" s="33"/>
      <c r="E550" s="30">
        <v>1</v>
      </c>
      <c r="F550" s="49" t="s">
        <v>43</v>
      </c>
      <c r="G550" s="31"/>
      <c r="H550" s="32">
        <v>0</v>
      </c>
      <c r="I550" s="1">
        <f t="shared" ref="I550:I551" si="1176">+ROUND(G550*H550,0)</f>
        <v>0</v>
      </c>
      <c r="J550" s="32">
        <v>0</v>
      </c>
      <c r="K550" s="1">
        <f t="shared" ref="K550:K551" si="1177">ROUND(G550*J550,0)</f>
        <v>0</v>
      </c>
      <c r="L550" s="1">
        <f t="shared" ref="L550:L551" si="1178">ROUND(G550+I550+K550,0)</f>
        <v>0</v>
      </c>
      <c r="M550" s="1">
        <f t="shared" ref="M550:M551" si="1179">ROUND(G550*E550,0)</f>
        <v>0</v>
      </c>
      <c r="N550" s="1">
        <f t="shared" ref="N550:N551" si="1180">ROUND(E550*I550,0)</f>
        <v>0</v>
      </c>
      <c r="O550" s="1">
        <f t="shared" ref="O550:O551" si="1181">ROUND(K550*E550,0)</f>
        <v>0</v>
      </c>
      <c r="P550" s="2">
        <f t="shared" ref="P550:P551" si="1182">ROUND(M550+O550+N550,0)</f>
        <v>0</v>
      </c>
    </row>
    <row r="551" spans="1:16" s="25" customFormat="1" x14ac:dyDescent="0.25">
      <c r="A551" s="26">
        <v>245</v>
      </c>
      <c r="B551" s="55"/>
      <c r="C551" s="46" t="s">
        <v>439</v>
      </c>
      <c r="D551" s="33"/>
      <c r="E551" s="30">
        <v>1</v>
      </c>
      <c r="F551" s="49" t="s">
        <v>43</v>
      </c>
      <c r="G551" s="31"/>
      <c r="H551" s="32">
        <v>0</v>
      </c>
      <c r="I551" s="1">
        <f t="shared" si="1176"/>
        <v>0</v>
      </c>
      <c r="J551" s="32">
        <v>0</v>
      </c>
      <c r="K551" s="1">
        <f t="shared" si="1177"/>
        <v>0</v>
      </c>
      <c r="L551" s="1">
        <f t="shared" si="1178"/>
        <v>0</v>
      </c>
      <c r="M551" s="1">
        <f t="shared" si="1179"/>
        <v>0</v>
      </c>
      <c r="N551" s="1">
        <f t="shared" si="1180"/>
        <v>0</v>
      </c>
      <c r="O551" s="1">
        <f t="shared" si="1181"/>
        <v>0</v>
      </c>
      <c r="P551" s="2">
        <f t="shared" si="1182"/>
        <v>0</v>
      </c>
    </row>
    <row r="552" spans="1:16" s="25" customFormat="1" x14ac:dyDescent="0.25">
      <c r="A552" s="26">
        <v>246</v>
      </c>
      <c r="B552" s="55"/>
      <c r="C552" s="45" t="s">
        <v>440</v>
      </c>
      <c r="D552" s="33"/>
      <c r="E552" s="30">
        <v>1</v>
      </c>
      <c r="F552" s="49" t="s">
        <v>345</v>
      </c>
      <c r="G552" s="31"/>
      <c r="H552" s="32">
        <v>0</v>
      </c>
      <c r="I552" s="1">
        <f>+ROUND(G552*H552,0)</f>
        <v>0</v>
      </c>
      <c r="J552" s="32">
        <v>0</v>
      </c>
      <c r="K552" s="1">
        <f>ROUND(G552*J552,0)</f>
        <v>0</v>
      </c>
      <c r="L552" s="1">
        <f>ROUND(G552+I552+K552,0)</f>
        <v>0</v>
      </c>
      <c r="M552" s="1">
        <f>ROUND(G552*E552,0)</f>
        <v>0</v>
      </c>
      <c r="N552" s="1">
        <f>ROUND(E552*I552,0)</f>
        <v>0</v>
      </c>
      <c r="O552" s="1">
        <f>ROUND(K552*E552,0)</f>
        <v>0</v>
      </c>
      <c r="P552" s="2">
        <f>ROUND(M552+O552+N552,0)</f>
        <v>0</v>
      </c>
    </row>
    <row r="553" spans="1:16" s="25" customFormat="1" x14ac:dyDescent="0.25">
      <c r="A553" s="26">
        <v>247</v>
      </c>
      <c r="B553" s="55"/>
      <c r="C553" s="45" t="s">
        <v>441</v>
      </c>
      <c r="D553" s="33"/>
      <c r="E553" s="30">
        <v>1</v>
      </c>
      <c r="F553" s="49" t="s">
        <v>43</v>
      </c>
      <c r="G553" s="31"/>
      <c r="H553" s="32">
        <v>0</v>
      </c>
      <c r="I553" s="1">
        <f t="shared" ref="I553:I554" si="1183">+ROUND(G553*H553,0)</f>
        <v>0</v>
      </c>
      <c r="J553" s="32">
        <v>0</v>
      </c>
      <c r="K553" s="1">
        <f t="shared" ref="K553:K554" si="1184">ROUND(G553*J553,0)</f>
        <v>0</v>
      </c>
      <c r="L553" s="1">
        <f t="shared" ref="L553:L554" si="1185">ROUND(G553+I553+K553,0)</f>
        <v>0</v>
      </c>
      <c r="M553" s="1">
        <f t="shared" ref="M553:M554" si="1186">ROUND(G553*E553,0)</f>
        <v>0</v>
      </c>
      <c r="N553" s="1">
        <f t="shared" ref="N553:N554" si="1187">ROUND(E553*I553,0)</f>
        <v>0</v>
      </c>
      <c r="O553" s="1">
        <f t="shared" ref="O553:O554" si="1188">ROUND(K553*E553,0)</f>
        <v>0</v>
      </c>
      <c r="P553" s="2">
        <f t="shared" ref="P553:P554" si="1189">ROUND(M553+O553+N553,0)</f>
        <v>0</v>
      </c>
    </row>
    <row r="554" spans="1:16" s="25" customFormat="1" x14ac:dyDescent="0.25">
      <c r="A554" s="26">
        <v>248</v>
      </c>
      <c r="B554" s="55"/>
      <c r="C554" s="46" t="s">
        <v>442</v>
      </c>
      <c r="D554" s="33"/>
      <c r="E554" s="30">
        <v>1</v>
      </c>
      <c r="F554" s="49" t="s">
        <v>43</v>
      </c>
      <c r="G554" s="31"/>
      <c r="H554" s="32">
        <v>0</v>
      </c>
      <c r="I554" s="1">
        <f t="shared" si="1183"/>
        <v>0</v>
      </c>
      <c r="J554" s="32">
        <v>0</v>
      </c>
      <c r="K554" s="1">
        <f t="shared" si="1184"/>
        <v>0</v>
      </c>
      <c r="L554" s="1">
        <f t="shared" si="1185"/>
        <v>0</v>
      </c>
      <c r="M554" s="1">
        <f t="shared" si="1186"/>
        <v>0</v>
      </c>
      <c r="N554" s="1">
        <f t="shared" si="1187"/>
        <v>0</v>
      </c>
      <c r="O554" s="1">
        <f t="shared" si="1188"/>
        <v>0</v>
      </c>
      <c r="P554" s="2">
        <f t="shared" si="1189"/>
        <v>0</v>
      </c>
    </row>
    <row r="555" spans="1:16" s="25" customFormat="1" x14ac:dyDescent="0.25">
      <c r="A555" s="26">
        <v>249</v>
      </c>
      <c r="B555" s="55"/>
      <c r="C555" s="45" t="s">
        <v>443</v>
      </c>
      <c r="D555" s="33"/>
      <c r="E555" s="30">
        <v>1</v>
      </c>
      <c r="F555" s="49" t="s">
        <v>43</v>
      </c>
      <c r="G555" s="31"/>
      <c r="H555" s="32">
        <v>0</v>
      </c>
      <c r="I555" s="1">
        <f>+ROUND(G555*H555,0)</f>
        <v>0</v>
      </c>
      <c r="J555" s="32">
        <v>0</v>
      </c>
      <c r="K555" s="1">
        <f>ROUND(G555*J555,0)</f>
        <v>0</v>
      </c>
      <c r="L555" s="1">
        <f>ROUND(G555+I555+K555,0)</f>
        <v>0</v>
      </c>
      <c r="M555" s="1">
        <f>ROUND(G555*E555,0)</f>
        <v>0</v>
      </c>
      <c r="N555" s="1">
        <f>ROUND(E555*I555,0)</f>
        <v>0</v>
      </c>
      <c r="O555" s="1">
        <f>ROUND(K555*E555,0)</f>
        <v>0</v>
      </c>
      <c r="P555" s="2">
        <f>ROUND(M555+O555+N555,0)</f>
        <v>0</v>
      </c>
    </row>
    <row r="556" spans="1:16" s="25" customFormat="1" x14ac:dyDescent="0.25">
      <c r="A556" s="26">
        <v>250</v>
      </c>
      <c r="B556" s="55"/>
      <c r="C556" s="45" t="s">
        <v>444</v>
      </c>
      <c r="D556" s="33"/>
      <c r="E556" s="30">
        <v>1</v>
      </c>
      <c r="F556" s="49" t="s">
        <v>43</v>
      </c>
      <c r="G556" s="31"/>
      <c r="H556" s="32">
        <v>0</v>
      </c>
      <c r="I556" s="1">
        <f t="shared" ref="I556:I557" si="1190">+ROUND(G556*H556,0)</f>
        <v>0</v>
      </c>
      <c r="J556" s="32">
        <v>0</v>
      </c>
      <c r="K556" s="1">
        <f t="shared" ref="K556:K557" si="1191">ROUND(G556*J556,0)</f>
        <v>0</v>
      </c>
      <c r="L556" s="1">
        <f t="shared" ref="L556:L557" si="1192">ROUND(G556+I556+K556,0)</f>
        <v>0</v>
      </c>
      <c r="M556" s="1">
        <f t="shared" ref="M556:M557" si="1193">ROUND(G556*E556,0)</f>
        <v>0</v>
      </c>
      <c r="N556" s="1">
        <f t="shared" ref="N556:N557" si="1194">ROUND(E556*I556,0)</f>
        <v>0</v>
      </c>
      <c r="O556" s="1">
        <f t="shared" ref="O556:O557" si="1195">ROUND(K556*E556,0)</f>
        <v>0</v>
      </c>
      <c r="P556" s="2">
        <f t="shared" ref="P556:P557" si="1196">ROUND(M556+O556+N556,0)</f>
        <v>0</v>
      </c>
    </row>
    <row r="557" spans="1:16" s="25" customFormat="1" x14ac:dyDescent="0.25">
      <c r="A557" s="26">
        <v>251</v>
      </c>
      <c r="B557" s="55"/>
      <c r="C557" s="46" t="s">
        <v>445</v>
      </c>
      <c r="D557" s="33"/>
      <c r="E557" s="30">
        <v>1</v>
      </c>
      <c r="F557" s="49" t="s">
        <v>43</v>
      </c>
      <c r="G557" s="31"/>
      <c r="H557" s="32">
        <v>0</v>
      </c>
      <c r="I557" s="1">
        <f t="shared" si="1190"/>
        <v>0</v>
      </c>
      <c r="J557" s="32">
        <v>0</v>
      </c>
      <c r="K557" s="1">
        <f t="shared" si="1191"/>
        <v>0</v>
      </c>
      <c r="L557" s="1">
        <f t="shared" si="1192"/>
        <v>0</v>
      </c>
      <c r="M557" s="1">
        <f t="shared" si="1193"/>
        <v>0</v>
      </c>
      <c r="N557" s="1">
        <f t="shared" si="1194"/>
        <v>0</v>
      </c>
      <c r="O557" s="1">
        <f t="shared" si="1195"/>
        <v>0</v>
      </c>
      <c r="P557" s="2">
        <f t="shared" si="1196"/>
        <v>0</v>
      </c>
    </row>
    <row r="558" spans="1:16" s="25" customFormat="1" x14ac:dyDescent="0.25">
      <c r="A558" s="26">
        <v>252</v>
      </c>
      <c r="B558" s="55"/>
      <c r="C558" s="45" t="s">
        <v>446</v>
      </c>
      <c r="D558" s="33"/>
      <c r="E558" s="30">
        <v>1</v>
      </c>
      <c r="F558" s="49" t="s">
        <v>43</v>
      </c>
      <c r="G558" s="31"/>
      <c r="H558" s="32">
        <v>0</v>
      </c>
      <c r="I558" s="1">
        <f>+ROUND(G558*H558,0)</f>
        <v>0</v>
      </c>
      <c r="J558" s="32">
        <v>0</v>
      </c>
      <c r="K558" s="1">
        <f>ROUND(G558*J558,0)</f>
        <v>0</v>
      </c>
      <c r="L558" s="1">
        <f>ROUND(G558+I558+K558,0)</f>
        <v>0</v>
      </c>
      <c r="M558" s="1">
        <f>ROUND(G558*E558,0)</f>
        <v>0</v>
      </c>
      <c r="N558" s="1">
        <f>ROUND(E558*I558,0)</f>
        <v>0</v>
      </c>
      <c r="O558" s="1">
        <f>ROUND(K558*E558,0)</f>
        <v>0</v>
      </c>
      <c r="P558" s="2">
        <f>ROUND(M558+O558+N558,0)</f>
        <v>0</v>
      </c>
    </row>
    <row r="559" spans="1:16" s="25" customFormat="1" ht="28.5" x14ac:dyDescent="0.25">
      <c r="A559" s="26">
        <v>253</v>
      </c>
      <c r="B559" s="55"/>
      <c r="C559" s="45" t="s">
        <v>447</v>
      </c>
      <c r="D559" s="33"/>
      <c r="E559" s="30">
        <v>1</v>
      </c>
      <c r="F559" s="49" t="s">
        <v>43</v>
      </c>
      <c r="G559" s="31"/>
      <c r="H559" s="32">
        <v>0</v>
      </c>
      <c r="I559" s="1">
        <f t="shared" ref="I559:I560" si="1197">+ROUND(G559*H559,0)</f>
        <v>0</v>
      </c>
      <c r="J559" s="32">
        <v>0</v>
      </c>
      <c r="K559" s="1">
        <f t="shared" ref="K559:K560" si="1198">ROUND(G559*J559,0)</f>
        <v>0</v>
      </c>
      <c r="L559" s="1">
        <f t="shared" ref="L559:L560" si="1199">ROUND(G559+I559+K559,0)</f>
        <v>0</v>
      </c>
      <c r="M559" s="1">
        <f t="shared" ref="M559:M560" si="1200">ROUND(G559*E559,0)</f>
        <v>0</v>
      </c>
      <c r="N559" s="1">
        <f t="shared" ref="N559:N560" si="1201">ROUND(E559*I559,0)</f>
        <v>0</v>
      </c>
      <c r="O559" s="1">
        <f t="shared" ref="O559:O560" si="1202">ROUND(K559*E559,0)</f>
        <v>0</v>
      </c>
      <c r="P559" s="2">
        <f t="shared" ref="P559:P560" si="1203">ROUND(M559+O559+N559,0)</f>
        <v>0</v>
      </c>
    </row>
    <row r="560" spans="1:16" s="25" customFormat="1" x14ac:dyDescent="0.25">
      <c r="A560" s="26">
        <v>254</v>
      </c>
      <c r="B560" s="55"/>
      <c r="C560" s="46" t="s">
        <v>448</v>
      </c>
      <c r="D560" s="33"/>
      <c r="E560" s="30">
        <v>1</v>
      </c>
      <c r="F560" s="49" t="s">
        <v>43</v>
      </c>
      <c r="G560" s="31"/>
      <c r="H560" s="32">
        <v>0</v>
      </c>
      <c r="I560" s="1">
        <f t="shared" si="1197"/>
        <v>0</v>
      </c>
      <c r="J560" s="32">
        <v>0</v>
      </c>
      <c r="K560" s="1">
        <f t="shared" si="1198"/>
        <v>0</v>
      </c>
      <c r="L560" s="1">
        <f t="shared" si="1199"/>
        <v>0</v>
      </c>
      <c r="M560" s="1">
        <f t="shared" si="1200"/>
        <v>0</v>
      </c>
      <c r="N560" s="1">
        <f t="shared" si="1201"/>
        <v>0</v>
      </c>
      <c r="O560" s="1">
        <f t="shared" si="1202"/>
        <v>0</v>
      </c>
      <c r="P560" s="2">
        <f t="shared" si="1203"/>
        <v>0</v>
      </c>
    </row>
    <row r="561" spans="1:16" s="25" customFormat="1" x14ac:dyDescent="0.25">
      <c r="A561" s="26">
        <v>255</v>
      </c>
      <c r="B561" s="55"/>
      <c r="C561" s="45" t="s">
        <v>449</v>
      </c>
      <c r="D561" s="33"/>
      <c r="E561" s="30">
        <v>1</v>
      </c>
      <c r="F561" s="49" t="s">
        <v>43</v>
      </c>
      <c r="G561" s="31"/>
      <c r="H561" s="32">
        <v>0</v>
      </c>
      <c r="I561" s="1">
        <f>+ROUND(G561*H561,0)</f>
        <v>0</v>
      </c>
      <c r="J561" s="32">
        <v>0</v>
      </c>
      <c r="K561" s="1">
        <f>ROUND(G561*J561,0)</f>
        <v>0</v>
      </c>
      <c r="L561" s="1">
        <f>ROUND(G561+I561+K561,0)</f>
        <v>0</v>
      </c>
      <c r="M561" s="1">
        <f>ROUND(G561*E561,0)</f>
        <v>0</v>
      </c>
      <c r="N561" s="1">
        <f>ROUND(E561*I561,0)</f>
        <v>0</v>
      </c>
      <c r="O561" s="1">
        <f>ROUND(K561*E561,0)</f>
        <v>0</v>
      </c>
      <c r="P561" s="2">
        <f>ROUND(M561+O561+N561,0)</f>
        <v>0</v>
      </c>
    </row>
    <row r="562" spans="1:16" s="25" customFormat="1" x14ac:dyDescent="0.25">
      <c r="A562" s="26">
        <v>256</v>
      </c>
      <c r="B562" s="55"/>
      <c r="C562" s="45" t="s">
        <v>450</v>
      </c>
      <c r="D562" s="33"/>
      <c r="E562" s="30">
        <v>1</v>
      </c>
      <c r="F562" s="49" t="s">
        <v>43</v>
      </c>
      <c r="G562" s="31"/>
      <c r="H562" s="32">
        <v>0</v>
      </c>
      <c r="I562" s="1">
        <f t="shared" ref="I562:I563" si="1204">+ROUND(G562*H562,0)</f>
        <v>0</v>
      </c>
      <c r="J562" s="32">
        <v>0</v>
      </c>
      <c r="K562" s="1">
        <f t="shared" ref="K562:K563" si="1205">ROUND(G562*J562,0)</f>
        <v>0</v>
      </c>
      <c r="L562" s="1">
        <f t="shared" ref="L562:L563" si="1206">ROUND(G562+I562+K562,0)</f>
        <v>0</v>
      </c>
      <c r="M562" s="1">
        <f t="shared" ref="M562:M563" si="1207">ROUND(G562*E562,0)</f>
        <v>0</v>
      </c>
      <c r="N562" s="1">
        <f t="shared" ref="N562:N563" si="1208">ROUND(E562*I562,0)</f>
        <v>0</v>
      </c>
      <c r="O562" s="1">
        <f t="shared" ref="O562:O563" si="1209">ROUND(K562*E562,0)</f>
        <v>0</v>
      </c>
      <c r="P562" s="2">
        <f t="shared" ref="P562:P563" si="1210">ROUND(M562+O562+N562,0)</f>
        <v>0</v>
      </c>
    </row>
    <row r="563" spans="1:16" s="25" customFormat="1" x14ac:dyDescent="0.25">
      <c r="A563" s="26">
        <v>257</v>
      </c>
      <c r="B563" s="55"/>
      <c r="C563" s="46" t="s">
        <v>451</v>
      </c>
      <c r="D563" s="33"/>
      <c r="E563" s="30">
        <v>1</v>
      </c>
      <c r="F563" s="49" t="s">
        <v>43</v>
      </c>
      <c r="G563" s="31"/>
      <c r="H563" s="32">
        <v>0</v>
      </c>
      <c r="I563" s="1">
        <f t="shared" si="1204"/>
        <v>0</v>
      </c>
      <c r="J563" s="32">
        <v>0</v>
      </c>
      <c r="K563" s="1">
        <f t="shared" si="1205"/>
        <v>0</v>
      </c>
      <c r="L563" s="1">
        <f t="shared" si="1206"/>
        <v>0</v>
      </c>
      <c r="M563" s="1">
        <f t="shared" si="1207"/>
        <v>0</v>
      </c>
      <c r="N563" s="1">
        <f t="shared" si="1208"/>
        <v>0</v>
      </c>
      <c r="O563" s="1">
        <f t="shared" si="1209"/>
        <v>0</v>
      </c>
      <c r="P563" s="2">
        <f t="shared" si="1210"/>
        <v>0</v>
      </c>
    </row>
    <row r="564" spans="1:16" s="25" customFormat="1" ht="28.5" x14ac:dyDescent="0.25">
      <c r="A564" s="26">
        <v>258</v>
      </c>
      <c r="B564" s="55"/>
      <c r="C564" s="45" t="s">
        <v>452</v>
      </c>
      <c r="D564" s="33"/>
      <c r="E564" s="30">
        <v>1</v>
      </c>
      <c r="F564" s="49" t="s">
        <v>43</v>
      </c>
      <c r="G564" s="31"/>
      <c r="H564" s="32">
        <v>0</v>
      </c>
      <c r="I564" s="1">
        <f>+ROUND(G564*H564,0)</f>
        <v>0</v>
      </c>
      <c r="J564" s="32">
        <v>0</v>
      </c>
      <c r="K564" s="1">
        <f>ROUND(G564*J564,0)</f>
        <v>0</v>
      </c>
      <c r="L564" s="1">
        <f>ROUND(G564+I564+K564,0)</f>
        <v>0</v>
      </c>
      <c r="M564" s="1">
        <f>ROUND(G564*E564,0)</f>
        <v>0</v>
      </c>
      <c r="N564" s="1">
        <f>ROUND(E564*I564,0)</f>
        <v>0</v>
      </c>
      <c r="O564" s="1">
        <f>ROUND(K564*E564,0)</f>
        <v>0</v>
      </c>
      <c r="P564" s="2">
        <f>ROUND(M564+O564+N564,0)</f>
        <v>0</v>
      </c>
    </row>
    <row r="565" spans="1:16" s="25" customFormat="1" x14ac:dyDescent="0.25">
      <c r="A565" s="26">
        <v>259</v>
      </c>
      <c r="B565" s="55"/>
      <c r="C565" s="45" t="s">
        <v>453</v>
      </c>
      <c r="D565" s="33"/>
      <c r="E565" s="30">
        <v>1</v>
      </c>
      <c r="F565" s="49" t="s">
        <v>43</v>
      </c>
      <c r="G565" s="31"/>
      <c r="H565" s="32">
        <v>0</v>
      </c>
      <c r="I565" s="1">
        <f t="shared" ref="I565:I568" si="1211">+ROUND(G565*H565,0)</f>
        <v>0</v>
      </c>
      <c r="J565" s="32">
        <v>0</v>
      </c>
      <c r="K565" s="1">
        <f t="shared" ref="K565:K568" si="1212">ROUND(G565*J565,0)</f>
        <v>0</v>
      </c>
      <c r="L565" s="1">
        <f t="shared" ref="L565:L568" si="1213">ROUND(G565+I565+K565,0)</f>
        <v>0</v>
      </c>
      <c r="M565" s="1">
        <f t="shared" ref="M565:M568" si="1214">ROUND(G565*E565,0)</f>
        <v>0</v>
      </c>
      <c r="N565" s="1">
        <f t="shared" ref="N565:N568" si="1215">ROUND(E565*I565,0)</f>
        <v>0</v>
      </c>
      <c r="O565" s="1">
        <f t="shared" ref="O565:O568" si="1216">ROUND(K565*E565,0)</f>
        <v>0</v>
      </c>
      <c r="P565" s="2">
        <f t="shared" ref="P565:P568" si="1217">ROUND(M565+O565+N565,0)</f>
        <v>0</v>
      </c>
    </row>
    <row r="566" spans="1:16" s="25" customFormat="1" ht="28.5" x14ac:dyDescent="0.25">
      <c r="A566" s="26">
        <v>260</v>
      </c>
      <c r="B566" s="55"/>
      <c r="C566" s="46" t="s">
        <v>454</v>
      </c>
      <c r="D566" s="33"/>
      <c r="E566" s="30">
        <v>1</v>
      </c>
      <c r="F566" s="49" t="s">
        <v>43</v>
      </c>
      <c r="G566" s="31"/>
      <c r="H566" s="32">
        <v>0</v>
      </c>
      <c r="I566" s="1">
        <f t="shared" si="1211"/>
        <v>0</v>
      </c>
      <c r="J566" s="32">
        <v>0</v>
      </c>
      <c r="K566" s="1">
        <f t="shared" si="1212"/>
        <v>0</v>
      </c>
      <c r="L566" s="1">
        <f t="shared" si="1213"/>
        <v>0</v>
      </c>
      <c r="M566" s="1">
        <f t="shared" si="1214"/>
        <v>0</v>
      </c>
      <c r="N566" s="1">
        <f t="shared" si="1215"/>
        <v>0</v>
      </c>
      <c r="O566" s="1">
        <f t="shared" si="1216"/>
        <v>0</v>
      </c>
      <c r="P566" s="2">
        <f t="shared" si="1217"/>
        <v>0</v>
      </c>
    </row>
    <row r="567" spans="1:16" s="25" customFormat="1" ht="28.5" x14ac:dyDescent="0.25">
      <c r="A567" s="26">
        <v>261</v>
      </c>
      <c r="B567" s="55"/>
      <c r="C567" s="45" t="s">
        <v>455</v>
      </c>
      <c r="D567" s="33"/>
      <c r="E567" s="30">
        <v>1</v>
      </c>
      <c r="F567" s="49" t="s">
        <v>43</v>
      </c>
      <c r="G567" s="31"/>
      <c r="H567" s="32">
        <v>0</v>
      </c>
      <c r="I567" s="1">
        <f t="shared" si="1211"/>
        <v>0</v>
      </c>
      <c r="J567" s="32">
        <v>0</v>
      </c>
      <c r="K567" s="1">
        <f t="shared" si="1212"/>
        <v>0</v>
      </c>
      <c r="L567" s="1">
        <f t="shared" si="1213"/>
        <v>0</v>
      </c>
      <c r="M567" s="1">
        <f t="shared" si="1214"/>
        <v>0</v>
      </c>
      <c r="N567" s="1">
        <f t="shared" si="1215"/>
        <v>0</v>
      </c>
      <c r="O567" s="1">
        <f t="shared" si="1216"/>
        <v>0</v>
      </c>
      <c r="P567" s="2">
        <f t="shared" si="1217"/>
        <v>0</v>
      </c>
    </row>
    <row r="568" spans="1:16" s="25" customFormat="1" x14ac:dyDescent="0.25">
      <c r="A568" s="26">
        <v>262</v>
      </c>
      <c r="B568" s="55"/>
      <c r="C568" s="46" t="s">
        <v>456</v>
      </c>
      <c r="D568" s="33"/>
      <c r="E568" s="30">
        <v>1</v>
      </c>
      <c r="F568" s="49" t="s">
        <v>43</v>
      </c>
      <c r="G568" s="31"/>
      <c r="H568" s="32">
        <v>0</v>
      </c>
      <c r="I568" s="1">
        <f t="shared" si="1211"/>
        <v>0</v>
      </c>
      <c r="J568" s="32">
        <v>0</v>
      </c>
      <c r="K568" s="1">
        <f t="shared" si="1212"/>
        <v>0</v>
      </c>
      <c r="L568" s="1">
        <f t="shared" si="1213"/>
        <v>0</v>
      </c>
      <c r="M568" s="1">
        <f t="shared" si="1214"/>
        <v>0</v>
      </c>
      <c r="N568" s="1">
        <f t="shared" si="1215"/>
        <v>0</v>
      </c>
      <c r="O568" s="1">
        <f t="shared" si="1216"/>
        <v>0</v>
      </c>
      <c r="P568" s="2">
        <f t="shared" si="1217"/>
        <v>0</v>
      </c>
    </row>
    <row r="569" spans="1:16" s="25" customFormat="1" x14ac:dyDescent="0.25">
      <c r="A569" s="26">
        <v>263</v>
      </c>
      <c r="B569" s="55"/>
      <c r="C569" s="45" t="s">
        <v>457</v>
      </c>
      <c r="D569" s="33"/>
      <c r="E569" s="30">
        <v>1</v>
      </c>
      <c r="F569" s="49" t="s">
        <v>43</v>
      </c>
      <c r="G569" s="31"/>
      <c r="H569" s="32">
        <v>0</v>
      </c>
      <c r="I569" s="1">
        <f>+ROUND(G569*H569,0)</f>
        <v>0</v>
      </c>
      <c r="J569" s="32">
        <v>0</v>
      </c>
      <c r="K569" s="1">
        <f>ROUND(G569*J569,0)</f>
        <v>0</v>
      </c>
      <c r="L569" s="1">
        <f>ROUND(G569+I569+K569,0)</f>
        <v>0</v>
      </c>
      <c r="M569" s="1">
        <f>ROUND(G569*E569,0)</f>
        <v>0</v>
      </c>
      <c r="N569" s="1">
        <f>ROUND(E569*I569,0)</f>
        <v>0</v>
      </c>
      <c r="O569" s="1">
        <f>ROUND(K569*E569,0)</f>
        <v>0</v>
      </c>
      <c r="P569" s="2">
        <f>ROUND(M569+O569+N569,0)</f>
        <v>0</v>
      </c>
    </row>
    <row r="570" spans="1:16" s="25" customFormat="1" x14ac:dyDescent="0.2">
      <c r="A570" s="26">
        <v>264</v>
      </c>
      <c r="B570" s="55" t="s">
        <v>340</v>
      </c>
      <c r="C570" s="45" t="s">
        <v>187</v>
      </c>
      <c r="D570" s="33"/>
      <c r="E570" s="30">
        <v>1</v>
      </c>
      <c r="F570" s="50" t="s">
        <v>43</v>
      </c>
      <c r="G570" s="31"/>
      <c r="H570" s="32">
        <v>0</v>
      </c>
      <c r="I570" s="1">
        <f t="shared" ref="I570:I571" si="1218">+ROUND(G570*H570,0)</f>
        <v>0</v>
      </c>
      <c r="J570" s="32">
        <v>0</v>
      </c>
      <c r="K570" s="1">
        <f t="shared" ref="K570:K571" si="1219">ROUND(G570*J570,0)</f>
        <v>0</v>
      </c>
      <c r="L570" s="1">
        <f t="shared" ref="L570:L571" si="1220">ROUND(G570+I570+K570,0)</f>
        <v>0</v>
      </c>
      <c r="M570" s="1">
        <f t="shared" ref="M570:M571" si="1221">ROUND(G570*E570,0)</f>
        <v>0</v>
      </c>
      <c r="N570" s="1">
        <f t="shared" ref="N570:N571" si="1222">ROUND(E570*I570,0)</f>
        <v>0</v>
      </c>
      <c r="O570" s="1">
        <f t="shared" ref="O570:O571" si="1223">ROUND(K570*E570,0)</f>
        <v>0</v>
      </c>
      <c r="P570" s="2">
        <f t="shared" ref="P570:P571" si="1224">ROUND(M570+O570+N570,0)</f>
        <v>0</v>
      </c>
    </row>
    <row r="571" spans="1:16" s="25" customFormat="1" x14ac:dyDescent="0.2">
      <c r="A571" s="26">
        <v>265</v>
      </c>
      <c r="B571" s="55"/>
      <c r="C571" s="46" t="s">
        <v>189</v>
      </c>
      <c r="D571" s="33"/>
      <c r="E571" s="30">
        <v>1</v>
      </c>
      <c r="F571" s="50" t="s">
        <v>43</v>
      </c>
      <c r="G571" s="31"/>
      <c r="H571" s="32">
        <v>0</v>
      </c>
      <c r="I571" s="1">
        <f t="shared" si="1218"/>
        <v>0</v>
      </c>
      <c r="J571" s="32">
        <v>0</v>
      </c>
      <c r="K571" s="1">
        <f t="shared" si="1219"/>
        <v>0</v>
      </c>
      <c r="L571" s="1">
        <f t="shared" si="1220"/>
        <v>0</v>
      </c>
      <c r="M571" s="1">
        <f t="shared" si="1221"/>
        <v>0</v>
      </c>
      <c r="N571" s="1">
        <f t="shared" si="1222"/>
        <v>0</v>
      </c>
      <c r="O571" s="1">
        <f t="shared" si="1223"/>
        <v>0</v>
      </c>
      <c r="P571" s="2">
        <f t="shared" si="1224"/>
        <v>0</v>
      </c>
    </row>
    <row r="572" spans="1:16" s="25" customFormat="1" x14ac:dyDescent="0.2">
      <c r="A572" s="26">
        <v>266</v>
      </c>
      <c r="B572" s="55"/>
      <c r="C572" s="45" t="s">
        <v>190</v>
      </c>
      <c r="D572" s="33"/>
      <c r="E572" s="30">
        <v>1</v>
      </c>
      <c r="F572" s="50" t="s">
        <v>43</v>
      </c>
      <c r="G572" s="31"/>
      <c r="H572" s="32">
        <v>0</v>
      </c>
      <c r="I572" s="1">
        <f>+ROUND(G572*H572,0)</f>
        <v>0</v>
      </c>
      <c r="J572" s="32">
        <v>0</v>
      </c>
      <c r="K572" s="1">
        <f>ROUND(G572*J572,0)</f>
        <v>0</v>
      </c>
      <c r="L572" s="1">
        <f>ROUND(G572+I572+K572,0)</f>
        <v>0</v>
      </c>
      <c r="M572" s="1">
        <f>ROUND(G572*E572,0)</f>
        <v>0</v>
      </c>
      <c r="N572" s="1">
        <f>ROUND(E572*I572,0)</f>
        <v>0</v>
      </c>
      <c r="O572" s="1">
        <f>ROUND(K572*E572,0)</f>
        <v>0</v>
      </c>
      <c r="P572" s="2">
        <f>ROUND(M572+O572+N572,0)</f>
        <v>0</v>
      </c>
    </row>
    <row r="573" spans="1:16" s="25" customFormat="1" ht="28.5" x14ac:dyDescent="0.2">
      <c r="A573" s="26">
        <v>267</v>
      </c>
      <c r="B573" s="55"/>
      <c r="C573" s="45" t="s">
        <v>191</v>
      </c>
      <c r="D573" s="33"/>
      <c r="E573" s="30">
        <v>1</v>
      </c>
      <c r="F573" s="50" t="s">
        <v>43</v>
      </c>
      <c r="G573" s="31"/>
      <c r="H573" s="32">
        <v>0</v>
      </c>
      <c r="I573" s="1">
        <f t="shared" ref="I573:I574" si="1225">+ROUND(G573*H573,0)</f>
        <v>0</v>
      </c>
      <c r="J573" s="32">
        <v>0</v>
      </c>
      <c r="K573" s="1">
        <f t="shared" ref="K573:K574" si="1226">ROUND(G573*J573,0)</f>
        <v>0</v>
      </c>
      <c r="L573" s="1">
        <f t="shared" ref="L573:L574" si="1227">ROUND(G573+I573+K573,0)</f>
        <v>0</v>
      </c>
      <c r="M573" s="1">
        <f t="shared" ref="M573:M574" si="1228">ROUND(G573*E573,0)</f>
        <v>0</v>
      </c>
      <c r="N573" s="1">
        <f t="shared" ref="N573:N574" si="1229">ROUND(E573*I573,0)</f>
        <v>0</v>
      </c>
      <c r="O573" s="1">
        <f t="shared" ref="O573:O574" si="1230">ROUND(K573*E573,0)</f>
        <v>0</v>
      </c>
      <c r="P573" s="2">
        <f t="shared" ref="P573:P574" si="1231">ROUND(M573+O573+N573,0)</f>
        <v>0</v>
      </c>
    </row>
    <row r="574" spans="1:16" s="25" customFormat="1" x14ac:dyDescent="0.2">
      <c r="A574" s="26">
        <v>268</v>
      </c>
      <c r="B574" s="55"/>
      <c r="C574" s="46" t="s">
        <v>192</v>
      </c>
      <c r="D574" s="33"/>
      <c r="E574" s="30">
        <v>1</v>
      </c>
      <c r="F574" s="50" t="s">
        <v>43</v>
      </c>
      <c r="G574" s="31"/>
      <c r="H574" s="32">
        <v>0</v>
      </c>
      <c r="I574" s="1">
        <f t="shared" si="1225"/>
        <v>0</v>
      </c>
      <c r="J574" s="32">
        <v>0</v>
      </c>
      <c r="K574" s="1">
        <f t="shared" si="1226"/>
        <v>0</v>
      </c>
      <c r="L574" s="1">
        <f t="shared" si="1227"/>
        <v>0</v>
      </c>
      <c r="M574" s="1">
        <f t="shared" si="1228"/>
        <v>0</v>
      </c>
      <c r="N574" s="1">
        <f t="shared" si="1229"/>
        <v>0</v>
      </c>
      <c r="O574" s="1">
        <f t="shared" si="1230"/>
        <v>0</v>
      </c>
      <c r="P574" s="2">
        <f t="shared" si="1231"/>
        <v>0</v>
      </c>
    </row>
    <row r="575" spans="1:16" s="25" customFormat="1" x14ac:dyDescent="0.2">
      <c r="A575" s="26">
        <v>269</v>
      </c>
      <c r="B575" s="55"/>
      <c r="C575" s="45" t="s">
        <v>193</v>
      </c>
      <c r="D575" s="33"/>
      <c r="E575" s="30">
        <v>1</v>
      </c>
      <c r="F575" s="50" t="s">
        <v>43</v>
      </c>
      <c r="G575" s="31"/>
      <c r="H575" s="32">
        <v>0</v>
      </c>
      <c r="I575" s="1">
        <f>+ROUND(G575*H575,0)</f>
        <v>0</v>
      </c>
      <c r="J575" s="32">
        <v>0</v>
      </c>
      <c r="K575" s="1">
        <f>ROUND(G575*J575,0)</f>
        <v>0</v>
      </c>
      <c r="L575" s="1">
        <f>ROUND(G575+I575+K575,0)</f>
        <v>0</v>
      </c>
      <c r="M575" s="1">
        <f>ROUND(G575*E575,0)</f>
        <v>0</v>
      </c>
      <c r="N575" s="1">
        <f>ROUND(E575*I575,0)</f>
        <v>0</v>
      </c>
      <c r="O575" s="1">
        <f>ROUND(K575*E575,0)</f>
        <v>0</v>
      </c>
      <c r="P575" s="2">
        <f>ROUND(M575+O575+N575,0)</f>
        <v>0</v>
      </c>
    </row>
    <row r="576" spans="1:16" s="25" customFormat="1" x14ac:dyDescent="0.2">
      <c r="A576" s="26">
        <v>270</v>
      </c>
      <c r="B576" s="55"/>
      <c r="C576" s="45" t="s">
        <v>194</v>
      </c>
      <c r="D576" s="33"/>
      <c r="E576" s="30">
        <v>1</v>
      </c>
      <c r="F576" s="50" t="s">
        <v>43</v>
      </c>
      <c r="G576" s="31"/>
      <c r="H576" s="32">
        <v>0</v>
      </c>
      <c r="I576" s="1">
        <f t="shared" ref="I576:I577" si="1232">+ROUND(G576*H576,0)</f>
        <v>0</v>
      </c>
      <c r="J576" s="32">
        <v>0</v>
      </c>
      <c r="K576" s="1">
        <f t="shared" ref="K576:K577" si="1233">ROUND(G576*J576,0)</f>
        <v>0</v>
      </c>
      <c r="L576" s="1">
        <f t="shared" ref="L576:L577" si="1234">ROUND(G576+I576+K576,0)</f>
        <v>0</v>
      </c>
      <c r="M576" s="1">
        <f t="shared" ref="M576:M577" si="1235">ROUND(G576*E576,0)</f>
        <v>0</v>
      </c>
      <c r="N576" s="1">
        <f t="shared" ref="N576:N577" si="1236">ROUND(E576*I576,0)</f>
        <v>0</v>
      </c>
      <c r="O576" s="1">
        <f t="shared" ref="O576:O577" si="1237">ROUND(K576*E576,0)</f>
        <v>0</v>
      </c>
      <c r="P576" s="2">
        <f t="shared" ref="P576:P577" si="1238">ROUND(M576+O576+N576,0)</f>
        <v>0</v>
      </c>
    </row>
    <row r="577" spans="1:16" s="25" customFormat="1" x14ac:dyDescent="0.2">
      <c r="A577" s="26">
        <v>271</v>
      </c>
      <c r="B577" s="55"/>
      <c r="C577" s="46" t="s">
        <v>195</v>
      </c>
      <c r="D577" s="33"/>
      <c r="E577" s="30">
        <v>1</v>
      </c>
      <c r="F577" s="50" t="s">
        <v>43</v>
      </c>
      <c r="G577" s="31"/>
      <c r="H577" s="32">
        <v>0</v>
      </c>
      <c r="I577" s="1">
        <f t="shared" si="1232"/>
        <v>0</v>
      </c>
      <c r="J577" s="32">
        <v>0</v>
      </c>
      <c r="K577" s="1">
        <f t="shared" si="1233"/>
        <v>0</v>
      </c>
      <c r="L577" s="1">
        <f t="shared" si="1234"/>
        <v>0</v>
      </c>
      <c r="M577" s="1">
        <f t="shared" si="1235"/>
        <v>0</v>
      </c>
      <c r="N577" s="1">
        <f t="shared" si="1236"/>
        <v>0</v>
      </c>
      <c r="O577" s="1">
        <f t="shared" si="1237"/>
        <v>0</v>
      </c>
      <c r="P577" s="2">
        <f t="shared" si="1238"/>
        <v>0</v>
      </c>
    </row>
    <row r="578" spans="1:16" s="25" customFormat="1" ht="28.5" x14ac:dyDescent="0.2">
      <c r="A578" s="26">
        <v>272</v>
      </c>
      <c r="B578" s="55"/>
      <c r="C578" s="45" t="s">
        <v>458</v>
      </c>
      <c r="D578" s="33"/>
      <c r="E578" s="30">
        <v>1</v>
      </c>
      <c r="F578" s="50" t="s">
        <v>43</v>
      </c>
      <c r="G578" s="31"/>
      <c r="H578" s="32">
        <v>0</v>
      </c>
      <c r="I578" s="1">
        <f>+ROUND(G578*H578,0)</f>
        <v>0</v>
      </c>
      <c r="J578" s="32">
        <v>0</v>
      </c>
      <c r="K578" s="1">
        <f>ROUND(G578*J578,0)</f>
        <v>0</v>
      </c>
      <c r="L578" s="1">
        <f>ROUND(G578+I578+K578,0)</f>
        <v>0</v>
      </c>
      <c r="M578" s="1">
        <f>ROUND(G578*E578,0)</f>
        <v>0</v>
      </c>
      <c r="N578" s="1">
        <f>ROUND(E578*I578,0)</f>
        <v>0</v>
      </c>
      <c r="O578" s="1">
        <f>ROUND(K578*E578,0)</f>
        <v>0</v>
      </c>
      <c r="P578" s="2">
        <f>ROUND(M578+O578+N578,0)</f>
        <v>0</v>
      </c>
    </row>
    <row r="579" spans="1:16" s="25" customFormat="1" x14ac:dyDescent="0.2">
      <c r="A579" s="26">
        <v>273</v>
      </c>
      <c r="B579" s="55"/>
      <c r="C579" s="45" t="s">
        <v>196</v>
      </c>
      <c r="D579" s="33"/>
      <c r="E579" s="30">
        <v>1</v>
      </c>
      <c r="F579" s="50" t="s">
        <v>43</v>
      </c>
      <c r="G579" s="31"/>
      <c r="H579" s="32">
        <v>0</v>
      </c>
      <c r="I579" s="1">
        <f t="shared" ref="I579:I580" si="1239">+ROUND(G579*H579,0)</f>
        <v>0</v>
      </c>
      <c r="J579" s="32">
        <v>0</v>
      </c>
      <c r="K579" s="1">
        <f t="shared" ref="K579:K580" si="1240">ROUND(G579*J579,0)</f>
        <v>0</v>
      </c>
      <c r="L579" s="1">
        <f t="shared" ref="L579:L580" si="1241">ROUND(G579+I579+K579,0)</f>
        <v>0</v>
      </c>
      <c r="M579" s="1">
        <f t="shared" ref="M579:M580" si="1242">ROUND(G579*E579,0)</f>
        <v>0</v>
      </c>
      <c r="N579" s="1">
        <f t="shared" ref="N579:N580" si="1243">ROUND(E579*I579,0)</f>
        <v>0</v>
      </c>
      <c r="O579" s="1">
        <f t="shared" ref="O579:O580" si="1244">ROUND(K579*E579,0)</f>
        <v>0</v>
      </c>
      <c r="P579" s="2">
        <f t="shared" ref="P579:P580" si="1245">ROUND(M579+O579+N579,0)</f>
        <v>0</v>
      </c>
    </row>
    <row r="580" spans="1:16" s="25" customFormat="1" x14ac:dyDescent="0.2">
      <c r="A580" s="26">
        <v>274</v>
      </c>
      <c r="B580" s="55"/>
      <c r="C580" s="46" t="s">
        <v>197</v>
      </c>
      <c r="D580" s="33"/>
      <c r="E580" s="30">
        <v>1</v>
      </c>
      <c r="F580" s="50" t="s">
        <v>43</v>
      </c>
      <c r="G580" s="31"/>
      <c r="H580" s="32">
        <v>0</v>
      </c>
      <c r="I580" s="1">
        <f t="shared" si="1239"/>
        <v>0</v>
      </c>
      <c r="J580" s="32">
        <v>0</v>
      </c>
      <c r="K580" s="1">
        <f t="shared" si="1240"/>
        <v>0</v>
      </c>
      <c r="L580" s="1">
        <f t="shared" si="1241"/>
        <v>0</v>
      </c>
      <c r="M580" s="1">
        <f t="shared" si="1242"/>
        <v>0</v>
      </c>
      <c r="N580" s="1">
        <f t="shared" si="1243"/>
        <v>0</v>
      </c>
      <c r="O580" s="1">
        <f t="shared" si="1244"/>
        <v>0</v>
      </c>
      <c r="P580" s="2">
        <f t="shared" si="1245"/>
        <v>0</v>
      </c>
    </row>
    <row r="581" spans="1:16" s="25" customFormat="1" x14ac:dyDescent="0.2">
      <c r="A581" s="26">
        <v>275</v>
      </c>
      <c r="B581" s="55"/>
      <c r="C581" s="45" t="s">
        <v>198</v>
      </c>
      <c r="D581" s="33"/>
      <c r="E581" s="30">
        <v>1</v>
      </c>
      <c r="F581" s="50" t="s">
        <v>43</v>
      </c>
      <c r="G581" s="31"/>
      <c r="H581" s="32">
        <v>0</v>
      </c>
      <c r="I581" s="1">
        <f>+ROUND(G581*H581,0)</f>
        <v>0</v>
      </c>
      <c r="J581" s="32">
        <v>0</v>
      </c>
      <c r="K581" s="1">
        <f>ROUND(G581*J581,0)</f>
        <v>0</v>
      </c>
      <c r="L581" s="1">
        <f>ROUND(G581+I581+K581,0)</f>
        <v>0</v>
      </c>
      <c r="M581" s="1">
        <f>ROUND(G581*E581,0)</f>
        <v>0</v>
      </c>
      <c r="N581" s="1">
        <f>ROUND(E581*I581,0)</f>
        <v>0</v>
      </c>
      <c r="O581" s="1">
        <f>ROUND(K581*E581,0)</f>
        <v>0</v>
      </c>
      <c r="P581" s="2">
        <f>ROUND(M581+O581+N581,0)</f>
        <v>0</v>
      </c>
    </row>
    <row r="582" spans="1:16" s="25" customFormat="1" x14ac:dyDescent="0.25">
      <c r="A582" s="26">
        <v>276</v>
      </c>
      <c r="B582" s="55"/>
      <c r="C582" s="45" t="s">
        <v>199</v>
      </c>
      <c r="D582" s="33"/>
      <c r="E582" s="30">
        <v>1</v>
      </c>
      <c r="F582" s="49" t="s">
        <v>43</v>
      </c>
      <c r="G582" s="31"/>
      <c r="H582" s="32">
        <v>0</v>
      </c>
      <c r="I582" s="1">
        <f t="shared" ref="I582:I583" si="1246">+ROUND(G582*H582,0)</f>
        <v>0</v>
      </c>
      <c r="J582" s="32">
        <v>0</v>
      </c>
      <c r="K582" s="1">
        <f t="shared" ref="K582:K583" si="1247">ROUND(G582*J582,0)</f>
        <v>0</v>
      </c>
      <c r="L582" s="1">
        <f t="shared" ref="L582:L583" si="1248">ROUND(G582+I582+K582,0)</f>
        <v>0</v>
      </c>
      <c r="M582" s="1">
        <f t="shared" ref="M582:M583" si="1249">ROUND(G582*E582,0)</f>
        <v>0</v>
      </c>
      <c r="N582" s="1">
        <f t="shared" ref="N582:N583" si="1250">ROUND(E582*I582,0)</f>
        <v>0</v>
      </c>
      <c r="O582" s="1">
        <f t="shared" ref="O582:O583" si="1251">ROUND(K582*E582,0)</f>
        <v>0</v>
      </c>
      <c r="P582" s="2">
        <f t="shared" ref="P582:P583" si="1252">ROUND(M582+O582+N582,0)</f>
        <v>0</v>
      </c>
    </row>
    <row r="583" spans="1:16" s="25" customFormat="1" x14ac:dyDescent="0.25">
      <c r="A583" s="26">
        <v>277</v>
      </c>
      <c r="B583" s="55"/>
      <c r="C583" s="46" t="s">
        <v>200</v>
      </c>
      <c r="D583" s="33"/>
      <c r="E583" s="30">
        <v>1</v>
      </c>
      <c r="F583" s="49" t="s">
        <v>344</v>
      </c>
      <c r="G583" s="31"/>
      <c r="H583" s="32">
        <v>0</v>
      </c>
      <c r="I583" s="1">
        <f t="shared" si="1246"/>
        <v>0</v>
      </c>
      <c r="J583" s="32">
        <v>0</v>
      </c>
      <c r="K583" s="1">
        <f t="shared" si="1247"/>
        <v>0</v>
      </c>
      <c r="L583" s="1">
        <f t="shared" si="1248"/>
        <v>0</v>
      </c>
      <c r="M583" s="1">
        <f t="shared" si="1249"/>
        <v>0</v>
      </c>
      <c r="N583" s="1">
        <f t="shared" si="1250"/>
        <v>0</v>
      </c>
      <c r="O583" s="1">
        <f t="shared" si="1251"/>
        <v>0</v>
      </c>
      <c r="P583" s="2">
        <f t="shared" si="1252"/>
        <v>0</v>
      </c>
    </row>
    <row r="584" spans="1:16" s="25" customFormat="1" x14ac:dyDescent="0.25">
      <c r="A584" s="26">
        <v>278</v>
      </c>
      <c r="B584" s="55"/>
      <c r="C584" s="45" t="s">
        <v>201</v>
      </c>
      <c r="D584" s="33"/>
      <c r="E584" s="30">
        <v>1</v>
      </c>
      <c r="F584" s="49" t="s">
        <v>344</v>
      </c>
      <c r="G584" s="31"/>
      <c r="H584" s="32">
        <v>0</v>
      </c>
      <c r="I584" s="1">
        <f>+ROUND(G584*H584,0)</f>
        <v>0</v>
      </c>
      <c r="J584" s="32">
        <v>0</v>
      </c>
      <c r="K584" s="1">
        <f>ROUND(G584*J584,0)</f>
        <v>0</v>
      </c>
      <c r="L584" s="1">
        <f>ROUND(G584+I584+K584,0)</f>
        <v>0</v>
      </c>
      <c r="M584" s="1">
        <f>ROUND(G584*E584,0)</f>
        <v>0</v>
      </c>
      <c r="N584" s="1">
        <f>ROUND(E584*I584,0)</f>
        <v>0</v>
      </c>
      <c r="O584" s="1">
        <f>ROUND(K584*E584,0)</f>
        <v>0</v>
      </c>
      <c r="P584" s="2">
        <f>ROUND(M584+O584+N584,0)</f>
        <v>0</v>
      </c>
    </row>
    <row r="585" spans="1:16" s="25" customFormat="1" x14ac:dyDescent="0.25">
      <c r="A585" s="26">
        <v>279</v>
      </c>
      <c r="B585" s="55"/>
      <c r="C585" s="45" t="s">
        <v>202</v>
      </c>
      <c r="D585" s="33"/>
      <c r="E585" s="30">
        <v>1</v>
      </c>
      <c r="F585" s="49" t="s">
        <v>348</v>
      </c>
      <c r="G585" s="31"/>
      <c r="H585" s="32">
        <v>0</v>
      </c>
      <c r="I585" s="1">
        <f t="shared" ref="I585:I586" si="1253">+ROUND(G585*H585,0)</f>
        <v>0</v>
      </c>
      <c r="J585" s="32">
        <v>0</v>
      </c>
      <c r="K585" s="1">
        <f t="shared" ref="K585:K586" si="1254">ROUND(G585*J585,0)</f>
        <v>0</v>
      </c>
      <c r="L585" s="1">
        <f t="shared" ref="L585:L586" si="1255">ROUND(G585+I585+K585,0)</f>
        <v>0</v>
      </c>
      <c r="M585" s="1">
        <f t="shared" ref="M585:M586" si="1256">ROUND(G585*E585,0)</f>
        <v>0</v>
      </c>
      <c r="N585" s="1">
        <f t="shared" ref="N585:N586" si="1257">ROUND(E585*I585,0)</f>
        <v>0</v>
      </c>
      <c r="O585" s="1">
        <f t="shared" ref="O585:O586" si="1258">ROUND(K585*E585,0)</f>
        <v>0</v>
      </c>
      <c r="P585" s="2">
        <f t="shared" ref="P585:P586" si="1259">ROUND(M585+O585+N585,0)</f>
        <v>0</v>
      </c>
    </row>
    <row r="586" spans="1:16" s="25" customFormat="1" x14ac:dyDescent="0.25">
      <c r="A586" s="26">
        <v>280</v>
      </c>
      <c r="B586" s="55"/>
      <c r="C586" s="46" t="s">
        <v>203</v>
      </c>
      <c r="D586" s="33"/>
      <c r="E586" s="30">
        <v>1</v>
      </c>
      <c r="F586" s="49" t="s">
        <v>345</v>
      </c>
      <c r="G586" s="31"/>
      <c r="H586" s="32">
        <v>0</v>
      </c>
      <c r="I586" s="1">
        <f t="shared" si="1253"/>
        <v>0</v>
      </c>
      <c r="J586" s="32">
        <v>0</v>
      </c>
      <c r="K586" s="1">
        <f t="shared" si="1254"/>
        <v>0</v>
      </c>
      <c r="L586" s="1">
        <f t="shared" si="1255"/>
        <v>0</v>
      </c>
      <c r="M586" s="1">
        <f t="shared" si="1256"/>
        <v>0</v>
      </c>
      <c r="N586" s="1">
        <f t="shared" si="1257"/>
        <v>0</v>
      </c>
      <c r="O586" s="1">
        <f t="shared" si="1258"/>
        <v>0</v>
      </c>
      <c r="P586" s="2">
        <f t="shared" si="1259"/>
        <v>0</v>
      </c>
    </row>
    <row r="587" spans="1:16" s="25" customFormat="1" x14ac:dyDescent="0.25">
      <c r="A587" s="26">
        <v>281</v>
      </c>
      <c r="B587" s="55"/>
      <c r="C587" s="45" t="s">
        <v>204</v>
      </c>
      <c r="D587" s="33"/>
      <c r="E587" s="30">
        <v>1</v>
      </c>
      <c r="F587" s="49" t="s">
        <v>345</v>
      </c>
      <c r="G587" s="31"/>
      <c r="H587" s="32">
        <v>0</v>
      </c>
      <c r="I587" s="1">
        <f>+ROUND(G587*H587,0)</f>
        <v>0</v>
      </c>
      <c r="J587" s="32">
        <v>0</v>
      </c>
      <c r="K587" s="1">
        <f>ROUND(G587*J587,0)</f>
        <v>0</v>
      </c>
      <c r="L587" s="1">
        <f>ROUND(G587+I587+K587,0)</f>
        <v>0</v>
      </c>
      <c r="M587" s="1">
        <f>ROUND(G587*E587,0)</f>
        <v>0</v>
      </c>
      <c r="N587" s="1">
        <f>ROUND(E587*I587,0)</f>
        <v>0</v>
      </c>
      <c r="O587" s="1">
        <f>ROUND(K587*E587,0)</f>
        <v>0</v>
      </c>
      <c r="P587" s="2">
        <f>ROUND(M587+O587+N587,0)</f>
        <v>0</v>
      </c>
    </row>
    <row r="588" spans="1:16" s="25" customFormat="1" x14ac:dyDescent="0.25">
      <c r="A588" s="26">
        <v>282</v>
      </c>
      <c r="B588" s="55"/>
      <c r="C588" s="45" t="s">
        <v>205</v>
      </c>
      <c r="D588" s="33"/>
      <c r="E588" s="30">
        <v>1</v>
      </c>
      <c r="F588" s="49" t="s">
        <v>344</v>
      </c>
      <c r="G588" s="31"/>
      <c r="H588" s="32">
        <v>0</v>
      </c>
      <c r="I588" s="1">
        <f t="shared" ref="I588:I589" si="1260">+ROUND(G588*H588,0)</f>
        <v>0</v>
      </c>
      <c r="J588" s="32">
        <v>0</v>
      </c>
      <c r="K588" s="1">
        <f t="shared" ref="K588:K589" si="1261">ROUND(G588*J588,0)</f>
        <v>0</v>
      </c>
      <c r="L588" s="1">
        <f t="shared" ref="L588:L589" si="1262">ROUND(G588+I588+K588,0)</f>
        <v>0</v>
      </c>
      <c r="M588" s="1">
        <f t="shared" ref="M588:M589" si="1263">ROUND(G588*E588,0)</f>
        <v>0</v>
      </c>
      <c r="N588" s="1">
        <f t="shared" ref="N588:N589" si="1264">ROUND(E588*I588,0)</f>
        <v>0</v>
      </c>
      <c r="O588" s="1">
        <f t="shared" ref="O588:O589" si="1265">ROUND(K588*E588,0)</f>
        <v>0</v>
      </c>
      <c r="P588" s="2">
        <f t="shared" ref="P588:P589" si="1266">ROUND(M588+O588+N588,0)</f>
        <v>0</v>
      </c>
    </row>
    <row r="589" spans="1:16" s="25" customFormat="1" x14ac:dyDescent="0.25">
      <c r="A589" s="26">
        <v>283</v>
      </c>
      <c r="B589" s="55"/>
      <c r="C589" s="46" t="s">
        <v>206</v>
      </c>
      <c r="D589" s="33"/>
      <c r="E589" s="30">
        <v>1</v>
      </c>
      <c r="F589" s="49" t="s">
        <v>345</v>
      </c>
      <c r="G589" s="31"/>
      <c r="H589" s="32">
        <v>0</v>
      </c>
      <c r="I589" s="1">
        <f t="shared" si="1260"/>
        <v>0</v>
      </c>
      <c r="J589" s="32">
        <v>0</v>
      </c>
      <c r="K589" s="1">
        <f t="shared" si="1261"/>
        <v>0</v>
      </c>
      <c r="L589" s="1">
        <f t="shared" si="1262"/>
        <v>0</v>
      </c>
      <c r="M589" s="1">
        <f t="shared" si="1263"/>
        <v>0</v>
      </c>
      <c r="N589" s="1">
        <f t="shared" si="1264"/>
        <v>0</v>
      </c>
      <c r="O589" s="1">
        <f t="shared" si="1265"/>
        <v>0</v>
      </c>
      <c r="P589" s="2">
        <f t="shared" si="1266"/>
        <v>0</v>
      </c>
    </row>
    <row r="590" spans="1:16" s="25" customFormat="1" x14ac:dyDescent="0.25">
      <c r="A590" s="26">
        <v>284</v>
      </c>
      <c r="B590" s="55"/>
      <c r="C590" s="45" t="s">
        <v>207</v>
      </c>
      <c r="D590" s="33"/>
      <c r="E590" s="30">
        <v>1</v>
      </c>
      <c r="F590" s="49" t="s">
        <v>43</v>
      </c>
      <c r="G590" s="31"/>
      <c r="H590" s="32">
        <v>0</v>
      </c>
      <c r="I590" s="1">
        <f>+ROUND(G590*H590,0)</f>
        <v>0</v>
      </c>
      <c r="J590" s="32">
        <v>0</v>
      </c>
      <c r="K590" s="1">
        <f>ROUND(G590*J590,0)</f>
        <v>0</v>
      </c>
      <c r="L590" s="1">
        <f>ROUND(G590+I590+K590,0)</f>
        <v>0</v>
      </c>
      <c r="M590" s="1">
        <f>ROUND(G590*E590,0)</f>
        <v>0</v>
      </c>
      <c r="N590" s="1">
        <f>ROUND(E590*I590,0)</f>
        <v>0</v>
      </c>
      <c r="O590" s="1">
        <f>ROUND(K590*E590,0)</f>
        <v>0</v>
      </c>
      <c r="P590" s="2">
        <f>ROUND(M590+O590+N590,0)</f>
        <v>0</v>
      </c>
    </row>
    <row r="591" spans="1:16" s="25" customFormat="1" x14ac:dyDescent="0.25">
      <c r="A591" s="26">
        <v>285</v>
      </c>
      <c r="B591" s="55"/>
      <c r="C591" s="45" t="s">
        <v>208</v>
      </c>
      <c r="D591" s="33"/>
      <c r="E591" s="30">
        <v>1</v>
      </c>
      <c r="F591" s="49" t="s">
        <v>43</v>
      </c>
      <c r="G591" s="31"/>
      <c r="H591" s="32">
        <v>0</v>
      </c>
      <c r="I591" s="1">
        <f t="shared" ref="I591:I594" si="1267">+ROUND(G591*H591,0)</f>
        <v>0</v>
      </c>
      <c r="J591" s="32">
        <v>0</v>
      </c>
      <c r="K591" s="1">
        <f t="shared" ref="K591:K594" si="1268">ROUND(G591*J591,0)</f>
        <v>0</v>
      </c>
      <c r="L591" s="1">
        <f t="shared" ref="L591:L594" si="1269">ROUND(G591+I591+K591,0)</f>
        <v>0</v>
      </c>
      <c r="M591" s="1">
        <f t="shared" ref="M591:M594" si="1270">ROUND(G591*E591,0)</f>
        <v>0</v>
      </c>
      <c r="N591" s="1">
        <f t="shared" ref="N591:N594" si="1271">ROUND(E591*I591,0)</f>
        <v>0</v>
      </c>
      <c r="O591" s="1">
        <f t="shared" ref="O591:O594" si="1272">ROUND(K591*E591,0)</f>
        <v>0</v>
      </c>
      <c r="P591" s="2">
        <f t="shared" ref="P591:P594" si="1273">ROUND(M591+O591+N591,0)</f>
        <v>0</v>
      </c>
    </row>
    <row r="592" spans="1:16" s="25" customFormat="1" x14ac:dyDescent="0.25">
      <c r="A592" s="26">
        <v>286</v>
      </c>
      <c r="B592" s="55"/>
      <c r="C592" s="46" t="s">
        <v>209</v>
      </c>
      <c r="D592" s="33"/>
      <c r="E592" s="30">
        <v>1</v>
      </c>
      <c r="F592" s="49" t="s">
        <v>43</v>
      </c>
      <c r="G592" s="31"/>
      <c r="H592" s="32">
        <v>0</v>
      </c>
      <c r="I592" s="1">
        <f t="shared" si="1267"/>
        <v>0</v>
      </c>
      <c r="J592" s="32">
        <v>0</v>
      </c>
      <c r="K592" s="1">
        <f t="shared" si="1268"/>
        <v>0</v>
      </c>
      <c r="L592" s="1">
        <f t="shared" si="1269"/>
        <v>0</v>
      </c>
      <c r="M592" s="1">
        <f t="shared" si="1270"/>
        <v>0</v>
      </c>
      <c r="N592" s="1">
        <f t="shared" si="1271"/>
        <v>0</v>
      </c>
      <c r="O592" s="1">
        <f t="shared" si="1272"/>
        <v>0</v>
      </c>
      <c r="P592" s="2">
        <f t="shared" si="1273"/>
        <v>0</v>
      </c>
    </row>
    <row r="593" spans="1:16" s="25" customFormat="1" x14ac:dyDescent="0.25">
      <c r="A593" s="26">
        <v>287</v>
      </c>
      <c r="B593" s="55"/>
      <c r="C593" s="45" t="s">
        <v>210</v>
      </c>
      <c r="D593" s="33"/>
      <c r="E593" s="30">
        <v>1</v>
      </c>
      <c r="F593" s="49" t="s">
        <v>345</v>
      </c>
      <c r="G593" s="31"/>
      <c r="H593" s="32">
        <v>0</v>
      </c>
      <c r="I593" s="1">
        <f t="shared" si="1267"/>
        <v>0</v>
      </c>
      <c r="J593" s="32">
        <v>0</v>
      </c>
      <c r="K593" s="1">
        <f t="shared" si="1268"/>
        <v>0</v>
      </c>
      <c r="L593" s="1">
        <f t="shared" si="1269"/>
        <v>0</v>
      </c>
      <c r="M593" s="1">
        <f t="shared" si="1270"/>
        <v>0</v>
      </c>
      <c r="N593" s="1">
        <f t="shared" si="1271"/>
        <v>0</v>
      </c>
      <c r="O593" s="1">
        <f t="shared" si="1272"/>
        <v>0</v>
      </c>
      <c r="P593" s="2">
        <f t="shared" si="1273"/>
        <v>0</v>
      </c>
    </row>
    <row r="594" spans="1:16" s="25" customFormat="1" x14ac:dyDescent="0.25">
      <c r="A594" s="26">
        <v>288</v>
      </c>
      <c r="B594" s="55"/>
      <c r="C594" s="46" t="s">
        <v>211</v>
      </c>
      <c r="D594" s="33"/>
      <c r="E594" s="30">
        <v>1</v>
      </c>
      <c r="F594" s="49" t="s">
        <v>345</v>
      </c>
      <c r="G594" s="31"/>
      <c r="H594" s="32">
        <v>0</v>
      </c>
      <c r="I594" s="1">
        <f t="shared" si="1267"/>
        <v>0</v>
      </c>
      <c r="J594" s="32">
        <v>0</v>
      </c>
      <c r="K594" s="1">
        <f t="shared" si="1268"/>
        <v>0</v>
      </c>
      <c r="L594" s="1">
        <f t="shared" si="1269"/>
        <v>0</v>
      </c>
      <c r="M594" s="1">
        <f t="shared" si="1270"/>
        <v>0</v>
      </c>
      <c r="N594" s="1">
        <f t="shared" si="1271"/>
        <v>0</v>
      </c>
      <c r="O594" s="1">
        <f t="shared" si="1272"/>
        <v>0</v>
      </c>
      <c r="P594" s="2">
        <f t="shared" si="1273"/>
        <v>0</v>
      </c>
    </row>
    <row r="595" spans="1:16" s="25" customFormat="1" x14ac:dyDescent="0.25">
      <c r="A595" s="26">
        <v>289</v>
      </c>
      <c r="B595" s="55"/>
      <c r="C595" s="45" t="s">
        <v>212</v>
      </c>
      <c r="D595" s="33"/>
      <c r="E595" s="30">
        <v>1</v>
      </c>
      <c r="F595" s="49" t="s">
        <v>345</v>
      </c>
      <c r="G595" s="31"/>
      <c r="H595" s="32">
        <v>0</v>
      </c>
      <c r="I595" s="1">
        <f>+ROUND(G595*H595,0)</f>
        <v>0</v>
      </c>
      <c r="J595" s="32">
        <v>0</v>
      </c>
      <c r="K595" s="1">
        <f>ROUND(G595*J595,0)</f>
        <v>0</v>
      </c>
      <c r="L595" s="1">
        <f>ROUND(G595+I595+K595,0)</f>
        <v>0</v>
      </c>
      <c r="M595" s="1">
        <f>ROUND(G595*E595,0)</f>
        <v>0</v>
      </c>
      <c r="N595" s="1">
        <f>ROUND(E595*I595,0)</f>
        <v>0</v>
      </c>
      <c r="O595" s="1">
        <f>ROUND(K595*E595,0)</f>
        <v>0</v>
      </c>
      <c r="P595" s="2">
        <f>ROUND(M595+O595+N595,0)</f>
        <v>0</v>
      </c>
    </row>
    <row r="596" spans="1:16" s="25" customFormat="1" x14ac:dyDescent="0.25">
      <c r="A596" s="26">
        <v>290</v>
      </c>
      <c r="B596" s="55"/>
      <c r="C596" s="45" t="s">
        <v>213</v>
      </c>
      <c r="D596" s="33"/>
      <c r="E596" s="30">
        <v>1</v>
      </c>
      <c r="F596" s="49" t="s">
        <v>345</v>
      </c>
      <c r="G596" s="31"/>
      <c r="H596" s="32">
        <v>0</v>
      </c>
      <c r="I596" s="1">
        <f t="shared" ref="I596:I597" si="1274">+ROUND(G596*H596,0)</f>
        <v>0</v>
      </c>
      <c r="J596" s="32">
        <v>0</v>
      </c>
      <c r="K596" s="1">
        <f t="shared" ref="K596:K597" si="1275">ROUND(G596*J596,0)</f>
        <v>0</v>
      </c>
      <c r="L596" s="1">
        <f t="shared" ref="L596:L597" si="1276">ROUND(G596+I596+K596,0)</f>
        <v>0</v>
      </c>
      <c r="M596" s="1">
        <f t="shared" ref="M596:M597" si="1277">ROUND(G596*E596,0)</f>
        <v>0</v>
      </c>
      <c r="N596" s="1">
        <f t="shared" ref="N596:N597" si="1278">ROUND(E596*I596,0)</f>
        <v>0</v>
      </c>
      <c r="O596" s="1">
        <f t="shared" ref="O596:O597" si="1279">ROUND(K596*E596,0)</f>
        <v>0</v>
      </c>
      <c r="P596" s="2">
        <f t="shared" ref="P596:P597" si="1280">ROUND(M596+O596+N596,0)</f>
        <v>0</v>
      </c>
    </row>
    <row r="597" spans="1:16" s="25" customFormat="1" x14ac:dyDescent="0.25">
      <c r="A597" s="26">
        <v>291</v>
      </c>
      <c r="B597" s="55"/>
      <c r="C597" s="46" t="s">
        <v>214</v>
      </c>
      <c r="D597" s="33"/>
      <c r="E597" s="30">
        <v>1</v>
      </c>
      <c r="F597" s="49" t="s">
        <v>345</v>
      </c>
      <c r="G597" s="31"/>
      <c r="H597" s="32">
        <v>0</v>
      </c>
      <c r="I597" s="1">
        <f t="shared" si="1274"/>
        <v>0</v>
      </c>
      <c r="J597" s="32">
        <v>0</v>
      </c>
      <c r="K597" s="1">
        <f t="shared" si="1275"/>
        <v>0</v>
      </c>
      <c r="L597" s="1">
        <f t="shared" si="1276"/>
        <v>0</v>
      </c>
      <c r="M597" s="1">
        <f t="shared" si="1277"/>
        <v>0</v>
      </c>
      <c r="N597" s="1">
        <f t="shared" si="1278"/>
        <v>0</v>
      </c>
      <c r="O597" s="1">
        <f t="shared" si="1279"/>
        <v>0</v>
      </c>
      <c r="P597" s="2">
        <f t="shared" si="1280"/>
        <v>0</v>
      </c>
    </row>
    <row r="598" spans="1:16" s="25" customFormat="1" x14ac:dyDescent="0.25">
      <c r="A598" s="26">
        <v>292</v>
      </c>
      <c r="B598" s="55"/>
      <c r="C598" s="45" t="s">
        <v>215</v>
      </c>
      <c r="D598" s="33"/>
      <c r="E598" s="30">
        <v>1</v>
      </c>
      <c r="F598" s="49" t="s">
        <v>43</v>
      </c>
      <c r="G598" s="31"/>
      <c r="H598" s="32">
        <v>0</v>
      </c>
      <c r="I598" s="1">
        <f>+ROUND(G598*H598,0)</f>
        <v>0</v>
      </c>
      <c r="J598" s="32">
        <v>0</v>
      </c>
      <c r="K598" s="1">
        <f>ROUND(G598*J598,0)</f>
        <v>0</v>
      </c>
      <c r="L598" s="1">
        <f>ROUND(G598+I598+K598,0)</f>
        <v>0</v>
      </c>
      <c r="M598" s="1">
        <f>ROUND(G598*E598,0)</f>
        <v>0</v>
      </c>
      <c r="N598" s="1">
        <f>ROUND(E598*I598,0)</f>
        <v>0</v>
      </c>
      <c r="O598" s="1">
        <f>ROUND(K598*E598,0)</f>
        <v>0</v>
      </c>
      <c r="P598" s="2">
        <f>ROUND(M598+O598+N598,0)</f>
        <v>0</v>
      </c>
    </row>
    <row r="599" spans="1:16" s="25" customFormat="1" x14ac:dyDescent="0.25">
      <c r="A599" s="26">
        <v>293</v>
      </c>
      <c r="B599" s="55"/>
      <c r="C599" s="45" t="s">
        <v>216</v>
      </c>
      <c r="D599" s="33"/>
      <c r="E599" s="30">
        <v>1</v>
      </c>
      <c r="F599" s="49" t="s">
        <v>43</v>
      </c>
      <c r="G599" s="31"/>
      <c r="H599" s="32">
        <v>0</v>
      </c>
      <c r="I599" s="1">
        <f t="shared" ref="I599:I600" si="1281">+ROUND(G599*H599,0)</f>
        <v>0</v>
      </c>
      <c r="J599" s="32">
        <v>0</v>
      </c>
      <c r="K599" s="1">
        <f t="shared" ref="K599:K600" si="1282">ROUND(G599*J599,0)</f>
        <v>0</v>
      </c>
      <c r="L599" s="1">
        <f t="shared" ref="L599:L600" si="1283">ROUND(G599+I599+K599,0)</f>
        <v>0</v>
      </c>
      <c r="M599" s="1">
        <f t="shared" ref="M599:M600" si="1284">ROUND(G599*E599,0)</f>
        <v>0</v>
      </c>
      <c r="N599" s="1">
        <f t="shared" ref="N599:N600" si="1285">ROUND(E599*I599,0)</f>
        <v>0</v>
      </c>
      <c r="O599" s="1">
        <f t="shared" ref="O599:O600" si="1286">ROUND(K599*E599,0)</f>
        <v>0</v>
      </c>
      <c r="P599" s="2">
        <f t="shared" ref="P599:P600" si="1287">ROUND(M599+O599+N599,0)</f>
        <v>0</v>
      </c>
    </row>
    <row r="600" spans="1:16" s="25" customFormat="1" x14ac:dyDescent="0.25">
      <c r="A600" s="26">
        <v>294</v>
      </c>
      <c r="B600" s="55"/>
      <c r="C600" s="46" t="s">
        <v>217</v>
      </c>
      <c r="D600" s="33"/>
      <c r="E600" s="30">
        <v>1</v>
      </c>
      <c r="F600" s="49" t="s">
        <v>345</v>
      </c>
      <c r="G600" s="31"/>
      <c r="H600" s="32">
        <v>0</v>
      </c>
      <c r="I600" s="1">
        <f t="shared" si="1281"/>
        <v>0</v>
      </c>
      <c r="J600" s="32">
        <v>0</v>
      </c>
      <c r="K600" s="1">
        <f t="shared" si="1282"/>
        <v>0</v>
      </c>
      <c r="L600" s="1">
        <f t="shared" si="1283"/>
        <v>0</v>
      </c>
      <c r="M600" s="1">
        <f t="shared" si="1284"/>
        <v>0</v>
      </c>
      <c r="N600" s="1">
        <f t="shared" si="1285"/>
        <v>0</v>
      </c>
      <c r="O600" s="1">
        <f t="shared" si="1286"/>
        <v>0</v>
      </c>
      <c r="P600" s="2">
        <f t="shared" si="1287"/>
        <v>0</v>
      </c>
    </row>
    <row r="601" spans="1:16" s="25" customFormat="1" x14ac:dyDescent="0.25">
      <c r="A601" s="26">
        <v>295</v>
      </c>
      <c r="B601" s="55"/>
      <c r="C601" s="45" t="s">
        <v>218</v>
      </c>
      <c r="D601" s="33"/>
      <c r="E601" s="30">
        <v>1</v>
      </c>
      <c r="F601" s="49" t="s">
        <v>43</v>
      </c>
      <c r="G601" s="31"/>
      <c r="H601" s="32">
        <v>0</v>
      </c>
      <c r="I601" s="1">
        <f>+ROUND(G601*H601,0)</f>
        <v>0</v>
      </c>
      <c r="J601" s="32">
        <v>0</v>
      </c>
      <c r="K601" s="1">
        <f>ROUND(G601*J601,0)</f>
        <v>0</v>
      </c>
      <c r="L601" s="1">
        <f>ROUND(G601+I601+K601,0)</f>
        <v>0</v>
      </c>
      <c r="M601" s="1">
        <f>ROUND(G601*E601,0)</f>
        <v>0</v>
      </c>
      <c r="N601" s="1">
        <f>ROUND(E601*I601,0)</f>
        <v>0</v>
      </c>
      <c r="O601" s="1">
        <f>ROUND(K601*E601,0)</f>
        <v>0</v>
      </c>
      <c r="P601" s="2">
        <f>ROUND(M601+O601+N601,0)</f>
        <v>0</v>
      </c>
    </row>
    <row r="602" spans="1:16" s="25" customFormat="1" x14ac:dyDescent="0.25">
      <c r="A602" s="26">
        <v>296</v>
      </c>
      <c r="B602" s="55"/>
      <c r="C602" s="45" t="s">
        <v>219</v>
      </c>
      <c r="D602" s="33"/>
      <c r="E602" s="30">
        <v>1</v>
      </c>
      <c r="F602" s="49" t="s">
        <v>43</v>
      </c>
      <c r="G602" s="31"/>
      <c r="H602" s="32">
        <v>0</v>
      </c>
      <c r="I602" s="1">
        <f t="shared" ref="I602:I603" si="1288">+ROUND(G602*H602,0)</f>
        <v>0</v>
      </c>
      <c r="J602" s="32">
        <v>0</v>
      </c>
      <c r="K602" s="1">
        <f t="shared" ref="K602:K603" si="1289">ROUND(G602*J602,0)</f>
        <v>0</v>
      </c>
      <c r="L602" s="1">
        <f t="shared" ref="L602:L603" si="1290">ROUND(G602+I602+K602,0)</f>
        <v>0</v>
      </c>
      <c r="M602" s="1">
        <f t="shared" ref="M602:M603" si="1291">ROUND(G602*E602,0)</f>
        <v>0</v>
      </c>
      <c r="N602" s="1">
        <f t="shared" ref="N602:N603" si="1292">ROUND(E602*I602,0)</f>
        <v>0</v>
      </c>
      <c r="O602" s="1">
        <f t="shared" ref="O602:O603" si="1293">ROUND(K602*E602,0)</f>
        <v>0</v>
      </c>
      <c r="P602" s="2">
        <f t="shared" ref="P602:P603" si="1294">ROUND(M602+O602+N602,0)</f>
        <v>0</v>
      </c>
    </row>
    <row r="603" spans="1:16" s="25" customFormat="1" x14ac:dyDescent="0.25">
      <c r="A603" s="26">
        <v>297</v>
      </c>
      <c r="B603" s="55"/>
      <c r="C603" s="46" t="s">
        <v>220</v>
      </c>
      <c r="D603" s="33"/>
      <c r="E603" s="30">
        <v>1</v>
      </c>
      <c r="F603" s="49" t="s">
        <v>345</v>
      </c>
      <c r="G603" s="31"/>
      <c r="H603" s="32">
        <v>0</v>
      </c>
      <c r="I603" s="1">
        <f t="shared" si="1288"/>
        <v>0</v>
      </c>
      <c r="J603" s="32">
        <v>0</v>
      </c>
      <c r="K603" s="1">
        <f t="shared" si="1289"/>
        <v>0</v>
      </c>
      <c r="L603" s="1">
        <f t="shared" si="1290"/>
        <v>0</v>
      </c>
      <c r="M603" s="1">
        <f t="shared" si="1291"/>
        <v>0</v>
      </c>
      <c r="N603" s="1">
        <f t="shared" si="1292"/>
        <v>0</v>
      </c>
      <c r="O603" s="1">
        <f t="shared" si="1293"/>
        <v>0</v>
      </c>
      <c r="P603" s="2">
        <f t="shared" si="1294"/>
        <v>0</v>
      </c>
    </row>
    <row r="604" spans="1:16" s="25" customFormat="1" x14ac:dyDescent="0.25">
      <c r="A604" s="26">
        <v>298</v>
      </c>
      <c r="B604" s="55"/>
      <c r="C604" s="45" t="s">
        <v>221</v>
      </c>
      <c r="D604" s="33"/>
      <c r="E604" s="30">
        <v>1</v>
      </c>
      <c r="F604" s="49" t="s">
        <v>345</v>
      </c>
      <c r="G604" s="31"/>
      <c r="H604" s="32">
        <v>0</v>
      </c>
      <c r="I604" s="1">
        <f>+ROUND(G604*H604,0)</f>
        <v>0</v>
      </c>
      <c r="J604" s="32">
        <v>0</v>
      </c>
      <c r="K604" s="1">
        <f>ROUND(G604*J604,0)</f>
        <v>0</v>
      </c>
      <c r="L604" s="1">
        <f>ROUND(G604+I604+K604,0)</f>
        <v>0</v>
      </c>
      <c r="M604" s="1">
        <f>ROUND(G604*E604,0)</f>
        <v>0</v>
      </c>
      <c r="N604" s="1">
        <f>ROUND(E604*I604,0)</f>
        <v>0</v>
      </c>
      <c r="O604" s="1">
        <f>ROUND(K604*E604,0)</f>
        <v>0</v>
      </c>
      <c r="P604" s="2">
        <f>ROUND(M604+O604+N604,0)</f>
        <v>0</v>
      </c>
    </row>
    <row r="605" spans="1:16" s="25" customFormat="1" x14ac:dyDescent="0.25">
      <c r="A605" s="26">
        <v>299</v>
      </c>
      <c r="B605" s="55"/>
      <c r="C605" s="45" t="s">
        <v>222</v>
      </c>
      <c r="D605" s="33"/>
      <c r="E605" s="30">
        <v>1</v>
      </c>
      <c r="F605" s="49" t="s">
        <v>43</v>
      </c>
      <c r="G605" s="31"/>
      <c r="H605" s="32">
        <v>0</v>
      </c>
      <c r="I605" s="1">
        <f t="shared" ref="I605:I606" si="1295">+ROUND(G605*H605,0)</f>
        <v>0</v>
      </c>
      <c r="J605" s="32">
        <v>0</v>
      </c>
      <c r="K605" s="1">
        <f t="shared" ref="K605:K606" si="1296">ROUND(G605*J605,0)</f>
        <v>0</v>
      </c>
      <c r="L605" s="1">
        <f t="shared" ref="L605:L606" si="1297">ROUND(G605+I605+K605,0)</f>
        <v>0</v>
      </c>
      <c r="M605" s="1">
        <f t="shared" ref="M605:M606" si="1298">ROUND(G605*E605,0)</f>
        <v>0</v>
      </c>
      <c r="N605" s="1">
        <f t="shared" ref="N605:N606" si="1299">ROUND(E605*I605,0)</f>
        <v>0</v>
      </c>
      <c r="O605" s="1">
        <f t="shared" ref="O605:O606" si="1300">ROUND(K605*E605,0)</f>
        <v>0</v>
      </c>
      <c r="P605" s="2">
        <f t="shared" ref="P605:P606" si="1301">ROUND(M605+O605+N605,0)</f>
        <v>0</v>
      </c>
    </row>
    <row r="606" spans="1:16" s="25" customFormat="1" x14ac:dyDescent="0.25">
      <c r="A606" s="26">
        <v>300</v>
      </c>
      <c r="B606" s="55"/>
      <c r="C606" s="46" t="s">
        <v>223</v>
      </c>
      <c r="D606" s="33"/>
      <c r="E606" s="30">
        <v>1</v>
      </c>
      <c r="F606" s="49" t="s">
        <v>43</v>
      </c>
      <c r="G606" s="31"/>
      <c r="H606" s="32">
        <v>0</v>
      </c>
      <c r="I606" s="1">
        <f t="shared" si="1295"/>
        <v>0</v>
      </c>
      <c r="J606" s="32">
        <v>0</v>
      </c>
      <c r="K606" s="1">
        <f t="shared" si="1296"/>
        <v>0</v>
      </c>
      <c r="L606" s="1">
        <f t="shared" si="1297"/>
        <v>0</v>
      </c>
      <c r="M606" s="1">
        <f t="shared" si="1298"/>
        <v>0</v>
      </c>
      <c r="N606" s="1">
        <f t="shared" si="1299"/>
        <v>0</v>
      </c>
      <c r="O606" s="1">
        <f t="shared" si="1300"/>
        <v>0</v>
      </c>
      <c r="P606" s="2">
        <f t="shared" si="1301"/>
        <v>0</v>
      </c>
    </row>
    <row r="607" spans="1:16" s="25" customFormat="1" x14ac:dyDescent="0.25">
      <c r="A607" s="26">
        <v>301</v>
      </c>
      <c r="B607" s="55"/>
      <c r="C607" s="45" t="s">
        <v>224</v>
      </c>
      <c r="D607" s="33"/>
      <c r="E607" s="30">
        <v>1</v>
      </c>
      <c r="F607" s="49" t="s">
        <v>345</v>
      </c>
      <c r="G607" s="31"/>
      <c r="H607" s="32">
        <v>0</v>
      </c>
      <c r="I607" s="1">
        <f>+ROUND(G607*H607,0)</f>
        <v>0</v>
      </c>
      <c r="J607" s="32">
        <v>0</v>
      </c>
      <c r="K607" s="1">
        <f>ROUND(G607*J607,0)</f>
        <v>0</v>
      </c>
      <c r="L607" s="1">
        <f>ROUND(G607+I607+K607,0)</f>
        <v>0</v>
      </c>
      <c r="M607" s="1">
        <f>ROUND(G607*E607,0)</f>
        <v>0</v>
      </c>
      <c r="N607" s="1">
        <f>ROUND(E607*I607,0)</f>
        <v>0</v>
      </c>
      <c r="O607" s="1">
        <f>ROUND(K607*E607,0)</f>
        <v>0</v>
      </c>
      <c r="P607" s="2">
        <f>ROUND(M607+O607+N607,0)</f>
        <v>0</v>
      </c>
    </row>
    <row r="608" spans="1:16" s="25" customFormat="1" ht="28.5" x14ac:dyDescent="0.25">
      <c r="A608" s="26">
        <v>302</v>
      </c>
      <c r="B608" s="55"/>
      <c r="C608" s="45" t="s">
        <v>225</v>
      </c>
      <c r="D608" s="33"/>
      <c r="E608" s="30">
        <v>1</v>
      </c>
      <c r="F608" s="49" t="s">
        <v>43</v>
      </c>
      <c r="G608" s="31"/>
      <c r="H608" s="32">
        <v>0</v>
      </c>
      <c r="I608" s="1">
        <f t="shared" ref="I608:I609" si="1302">+ROUND(G608*H608,0)</f>
        <v>0</v>
      </c>
      <c r="J608" s="32">
        <v>0</v>
      </c>
      <c r="K608" s="1">
        <f t="shared" ref="K608:K609" si="1303">ROUND(G608*J608,0)</f>
        <v>0</v>
      </c>
      <c r="L608" s="1">
        <f t="shared" ref="L608:L609" si="1304">ROUND(G608+I608+K608,0)</f>
        <v>0</v>
      </c>
      <c r="M608" s="1">
        <f t="shared" ref="M608:M609" si="1305">ROUND(G608*E608,0)</f>
        <v>0</v>
      </c>
      <c r="N608" s="1">
        <f t="shared" ref="N608:N609" si="1306">ROUND(E608*I608,0)</f>
        <v>0</v>
      </c>
      <c r="O608" s="1">
        <f t="shared" ref="O608:O609" si="1307">ROUND(K608*E608,0)</f>
        <v>0</v>
      </c>
      <c r="P608" s="2">
        <f t="shared" ref="P608:P609" si="1308">ROUND(M608+O608+N608,0)</f>
        <v>0</v>
      </c>
    </row>
    <row r="609" spans="1:16" s="25" customFormat="1" ht="28.5" x14ac:dyDescent="0.25">
      <c r="A609" s="26">
        <v>303</v>
      </c>
      <c r="B609" s="55"/>
      <c r="C609" s="46" t="s">
        <v>226</v>
      </c>
      <c r="D609" s="33"/>
      <c r="E609" s="30">
        <v>1</v>
      </c>
      <c r="F609" s="49" t="s">
        <v>345</v>
      </c>
      <c r="G609" s="31"/>
      <c r="H609" s="32">
        <v>0</v>
      </c>
      <c r="I609" s="1">
        <f t="shared" si="1302"/>
        <v>0</v>
      </c>
      <c r="J609" s="32">
        <v>0</v>
      </c>
      <c r="K609" s="1">
        <f t="shared" si="1303"/>
        <v>0</v>
      </c>
      <c r="L609" s="1">
        <f t="shared" si="1304"/>
        <v>0</v>
      </c>
      <c r="M609" s="1">
        <f t="shared" si="1305"/>
        <v>0</v>
      </c>
      <c r="N609" s="1">
        <f t="shared" si="1306"/>
        <v>0</v>
      </c>
      <c r="O609" s="1">
        <f t="shared" si="1307"/>
        <v>0</v>
      </c>
      <c r="P609" s="2">
        <f t="shared" si="1308"/>
        <v>0</v>
      </c>
    </row>
    <row r="610" spans="1:16" s="25" customFormat="1" ht="28.5" x14ac:dyDescent="0.25">
      <c r="A610" s="26">
        <v>304</v>
      </c>
      <c r="B610" s="55"/>
      <c r="C610" s="45" t="s">
        <v>227</v>
      </c>
      <c r="D610" s="33"/>
      <c r="E610" s="30">
        <v>1</v>
      </c>
      <c r="F610" s="49" t="s">
        <v>345</v>
      </c>
      <c r="G610" s="31"/>
      <c r="H610" s="32">
        <v>0</v>
      </c>
      <c r="I610" s="1">
        <f>+ROUND(G610*H610,0)</f>
        <v>0</v>
      </c>
      <c r="J610" s="32">
        <v>0</v>
      </c>
      <c r="K610" s="1">
        <f>ROUND(G610*J610,0)</f>
        <v>0</v>
      </c>
      <c r="L610" s="1">
        <f>ROUND(G610+I610+K610,0)</f>
        <v>0</v>
      </c>
      <c r="M610" s="1">
        <f>ROUND(G610*E610,0)</f>
        <v>0</v>
      </c>
      <c r="N610" s="1">
        <f>ROUND(E610*I610,0)</f>
        <v>0</v>
      </c>
      <c r="O610" s="1">
        <f>ROUND(K610*E610,0)</f>
        <v>0</v>
      </c>
      <c r="P610" s="2">
        <f>ROUND(M610+O610+N610,0)</f>
        <v>0</v>
      </c>
    </row>
    <row r="611" spans="1:16" s="25" customFormat="1" ht="28.5" x14ac:dyDescent="0.25">
      <c r="A611" s="26">
        <v>305</v>
      </c>
      <c r="B611" s="55"/>
      <c r="C611" s="45" t="s">
        <v>228</v>
      </c>
      <c r="D611" s="33"/>
      <c r="E611" s="30">
        <v>1</v>
      </c>
      <c r="F611" s="49" t="s">
        <v>43</v>
      </c>
      <c r="G611" s="31"/>
      <c r="H611" s="32">
        <v>0</v>
      </c>
      <c r="I611" s="1">
        <f t="shared" ref="I611:I612" si="1309">+ROUND(G611*H611,0)</f>
        <v>0</v>
      </c>
      <c r="J611" s="32">
        <v>0</v>
      </c>
      <c r="K611" s="1">
        <f t="shared" ref="K611:K612" si="1310">ROUND(G611*J611,0)</f>
        <v>0</v>
      </c>
      <c r="L611" s="1">
        <f t="shared" ref="L611:L612" si="1311">ROUND(G611+I611+K611,0)</f>
        <v>0</v>
      </c>
      <c r="M611" s="1">
        <f t="shared" ref="M611:M612" si="1312">ROUND(G611*E611,0)</f>
        <v>0</v>
      </c>
      <c r="N611" s="1">
        <f t="shared" ref="N611:N612" si="1313">ROUND(E611*I611,0)</f>
        <v>0</v>
      </c>
      <c r="O611" s="1">
        <f t="shared" ref="O611:O612" si="1314">ROUND(K611*E611,0)</f>
        <v>0</v>
      </c>
      <c r="P611" s="2">
        <f t="shared" ref="P611:P612" si="1315">ROUND(M611+O611+N611,0)</f>
        <v>0</v>
      </c>
    </row>
    <row r="612" spans="1:16" s="25" customFormat="1" x14ac:dyDescent="0.25">
      <c r="A612" s="26">
        <v>306</v>
      </c>
      <c r="B612" s="55"/>
      <c r="C612" s="46" t="s">
        <v>229</v>
      </c>
      <c r="D612" s="33"/>
      <c r="E612" s="30">
        <v>1</v>
      </c>
      <c r="F612" s="49" t="s">
        <v>43</v>
      </c>
      <c r="G612" s="31"/>
      <c r="H612" s="32">
        <v>0</v>
      </c>
      <c r="I612" s="1">
        <f t="shared" si="1309"/>
        <v>0</v>
      </c>
      <c r="J612" s="32">
        <v>0</v>
      </c>
      <c r="K612" s="1">
        <f t="shared" si="1310"/>
        <v>0</v>
      </c>
      <c r="L612" s="1">
        <f t="shared" si="1311"/>
        <v>0</v>
      </c>
      <c r="M612" s="1">
        <f t="shared" si="1312"/>
        <v>0</v>
      </c>
      <c r="N612" s="1">
        <f t="shared" si="1313"/>
        <v>0</v>
      </c>
      <c r="O612" s="1">
        <f t="shared" si="1314"/>
        <v>0</v>
      </c>
      <c r="P612" s="2">
        <f t="shared" si="1315"/>
        <v>0</v>
      </c>
    </row>
    <row r="613" spans="1:16" s="25" customFormat="1" x14ac:dyDescent="0.25">
      <c r="A613" s="26">
        <v>307</v>
      </c>
      <c r="B613" s="55"/>
      <c r="C613" s="45" t="s">
        <v>230</v>
      </c>
      <c r="D613" s="33"/>
      <c r="E613" s="30">
        <v>1</v>
      </c>
      <c r="F613" s="49" t="s">
        <v>344</v>
      </c>
      <c r="G613" s="31"/>
      <c r="H613" s="32">
        <v>0</v>
      </c>
      <c r="I613" s="1">
        <f>+ROUND(G613*H613,0)</f>
        <v>0</v>
      </c>
      <c r="J613" s="32">
        <v>0</v>
      </c>
      <c r="K613" s="1">
        <f>ROUND(G613*J613,0)</f>
        <v>0</v>
      </c>
      <c r="L613" s="1">
        <f>ROUND(G613+I613+K613,0)</f>
        <v>0</v>
      </c>
      <c r="M613" s="1">
        <f>ROUND(G613*E613,0)</f>
        <v>0</v>
      </c>
      <c r="N613" s="1">
        <f>ROUND(E613*I613,0)</f>
        <v>0</v>
      </c>
      <c r="O613" s="1">
        <f>ROUND(K613*E613,0)</f>
        <v>0</v>
      </c>
      <c r="P613" s="2">
        <f>ROUND(M613+O613+N613,0)</f>
        <v>0</v>
      </c>
    </row>
    <row r="614" spans="1:16" s="25" customFormat="1" x14ac:dyDescent="0.25">
      <c r="A614" s="26">
        <v>308</v>
      </c>
      <c r="B614" s="55"/>
      <c r="C614" s="45" t="s">
        <v>231</v>
      </c>
      <c r="D614" s="33"/>
      <c r="E614" s="30">
        <v>1</v>
      </c>
      <c r="F614" s="49" t="s">
        <v>43</v>
      </c>
      <c r="G614" s="31"/>
      <c r="H614" s="32">
        <v>0</v>
      </c>
      <c r="I614" s="1">
        <f t="shared" ref="I614:I615" si="1316">+ROUND(G614*H614,0)</f>
        <v>0</v>
      </c>
      <c r="J614" s="32">
        <v>0</v>
      </c>
      <c r="K614" s="1">
        <f t="shared" ref="K614:K615" si="1317">ROUND(G614*J614,0)</f>
        <v>0</v>
      </c>
      <c r="L614" s="1">
        <f t="shared" ref="L614:L615" si="1318">ROUND(G614+I614+K614,0)</f>
        <v>0</v>
      </c>
      <c r="M614" s="1">
        <f t="shared" ref="M614:M615" si="1319">ROUND(G614*E614,0)</f>
        <v>0</v>
      </c>
      <c r="N614" s="1">
        <f t="shared" ref="N614:N615" si="1320">ROUND(E614*I614,0)</f>
        <v>0</v>
      </c>
      <c r="O614" s="1">
        <f t="shared" ref="O614:O615" si="1321">ROUND(K614*E614,0)</f>
        <v>0</v>
      </c>
      <c r="P614" s="2">
        <f t="shared" ref="P614:P615" si="1322">ROUND(M614+O614+N614,0)</f>
        <v>0</v>
      </c>
    </row>
    <row r="615" spans="1:16" s="25" customFormat="1" x14ac:dyDescent="0.25">
      <c r="A615" s="26">
        <v>309</v>
      </c>
      <c r="B615" s="55"/>
      <c r="C615" s="46" t="s">
        <v>232</v>
      </c>
      <c r="D615" s="33"/>
      <c r="E615" s="30">
        <v>1</v>
      </c>
      <c r="F615" s="49" t="s">
        <v>345</v>
      </c>
      <c r="G615" s="31"/>
      <c r="H615" s="32">
        <v>0</v>
      </c>
      <c r="I615" s="1">
        <f t="shared" si="1316"/>
        <v>0</v>
      </c>
      <c r="J615" s="32">
        <v>0</v>
      </c>
      <c r="K615" s="1">
        <f t="shared" si="1317"/>
        <v>0</v>
      </c>
      <c r="L615" s="1">
        <f t="shared" si="1318"/>
        <v>0</v>
      </c>
      <c r="M615" s="1">
        <f t="shared" si="1319"/>
        <v>0</v>
      </c>
      <c r="N615" s="1">
        <f t="shared" si="1320"/>
        <v>0</v>
      </c>
      <c r="O615" s="1">
        <f t="shared" si="1321"/>
        <v>0</v>
      </c>
      <c r="P615" s="2">
        <f t="shared" si="1322"/>
        <v>0</v>
      </c>
    </row>
    <row r="616" spans="1:16" s="25" customFormat="1" x14ac:dyDescent="0.25">
      <c r="A616" s="26">
        <v>310</v>
      </c>
      <c r="B616" s="55"/>
      <c r="C616" s="45" t="s">
        <v>233</v>
      </c>
      <c r="D616" s="33"/>
      <c r="E616" s="30">
        <v>1</v>
      </c>
      <c r="F616" s="49" t="s">
        <v>345</v>
      </c>
      <c r="G616" s="31"/>
      <c r="H616" s="32">
        <v>0</v>
      </c>
      <c r="I616" s="1">
        <f>+ROUND(G616*H616,0)</f>
        <v>0</v>
      </c>
      <c r="J616" s="32">
        <v>0</v>
      </c>
      <c r="K616" s="1">
        <f>ROUND(G616*J616,0)</f>
        <v>0</v>
      </c>
      <c r="L616" s="1">
        <f>ROUND(G616+I616+K616,0)</f>
        <v>0</v>
      </c>
      <c r="M616" s="1">
        <f>ROUND(G616*E616,0)</f>
        <v>0</v>
      </c>
      <c r="N616" s="1">
        <f>ROUND(E616*I616,0)</f>
        <v>0</v>
      </c>
      <c r="O616" s="1">
        <f>ROUND(K616*E616,0)</f>
        <v>0</v>
      </c>
      <c r="P616" s="2">
        <f>ROUND(M616+O616+N616,0)</f>
        <v>0</v>
      </c>
    </row>
    <row r="617" spans="1:16" s="25" customFormat="1" x14ac:dyDescent="0.25">
      <c r="A617" s="26">
        <v>311</v>
      </c>
      <c r="B617" s="55"/>
      <c r="C617" s="45" t="s">
        <v>234</v>
      </c>
      <c r="D617" s="33"/>
      <c r="E617" s="30">
        <v>1</v>
      </c>
      <c r="F617" s="49" t="s">
        <v>345</v>
      </c>
      <c r="G617" s="31"/>
      <c r="H617" s="32">
        <v>0</v>
      </c>
      <c r="I617" s="1">
        <f t="shared" ref="I617:I620" si="1323">+ROUND(G617*H617,0)</f>
        <v>0</v>
      </c>
      <c r="J617" s="32">
        <v>0</v>
      </c>
      <c r="K617" s="1">
        <f t="shared" ref="K617:K620" si="1324">ROUND(G617*J617,0)</f>
        <v>0</v>
      </c>
      <c r="L617" s="1">
        <f t="shared" ref="L617:L620" si="1325">ROUND(G617+I617+K617,0)</f>
        <v>0</v>
      </c>
      <c r="M617" s="1">
        <f t="shared" ref="M617:M620" si="1326">ROUND(G617*E617,0)</f>
        <v>0</v>
      </c>
      <c r="N617" s="1">
        <f t="shared" ref="N617:N620" si="1327">ROUND(E617*I617,0)</f>
        <v>0</v>
      </c>
      <c r="O617" s="1">
        <f t="shared" ref="O617:O620" si="1328">ROUND(K617*E617,0)</f>
        <v>0</v>
      </c>
      <c r="P617" s="2">
        <f t="shared" ref="P617:P620" si="1329">ROUND(M617+O617+N617,0)</f>
        <v>0</v>
      </c>
    </row>
    <row r="618" spans="1:16" s="25" customFormat="1" x14ac:dyDescent="0.25">
      <c r="A618" s="26">
        <v>312</v>
      </c>
      <c r="B618" s="55"/>
      <c r="C618" s="46" t="s">
        <v>235</v>
      </c>
      <c r="D618" s="33"/>
      <c r="E618" s="30">
        <v>1</v>
      </c>
      <c r="F618" s="49" t="s">
        <v>345</v>
      </c>
      <c r="G618" s="31"/>
      <c r="H618" s="32">
        <v>0</v>
      </c>
      <c r="I618" s="1">
        <f t="shared" si="1323"/>
        <v>0</v>
      </c>
      <c r="J618" s="32">
        <v>0</v>
      </c>
      <c r="K618" s="1">
        <f t="shared" si="1324"/>
        <v>0</v>
      </c>
      <c r="L618" s="1">
        <f t="shared" si="1325"/>
        <v>0</v>
      </c>
      <c r="M618" s="1">
        <f t="shared" si="1326"/>
        <v>0</v>
      </c>
      <c r="N618" s="1">
        <f t="shared" si="1327"/>
        <v>0</v>
      </c>
      <c r="O618" s="1">
        <f t="shared" si="1328"/>
        <v>0</v>
      </c>
      <c r="P618" s="2">
        <f t="shared" si="1329"/>
        <v>0</v>
      </c>
    </row>
    <row r="619" spans="1:16" s="25" customFormat="1" x14ac:dyDescent="0.25">
      <c r="A619" s="26">
        <v>313</v>
      </c>
      <c r="B619" s="55"/>
      <c r="C619" s="45" t="s">
        <v>236</v>
      </c>
      <c r="D619" s="33"/>
      <c r="E619" s="30">
        <v>1</v>
      </c>
      <c r="F619" s="49" t="s">
        <v>345</v>
      </c>
      <c r="G619" s="31"/>
      <c r="H619" s="32">
        <v>0</v>
      </c>
      <c r="I619" s="1">
        <f t="shared" si="1323"/>
        <v>0</v>
      </c>
      <c r="J619" s="32">
        <v>0</v>
      </c>
      <c r="K619" s="1">
        <f t="shared" si="1324"/>
        <v>0</v>
      </c>
      <c r="L619" s="1">
        <f t="shared" si="1325"/>
        <v>0</v>
      </c>
      <c r="M619" s="1">
        <f t="shared" si="1326"/>
        <v>0</v>
      </c>
      <c r="N619" s="1">
        <f t="shared" si="1327"/>
        <v>0</v>
      </c>
      <c r="O619" s="1">
        <f t="shared" si="1328"/>
        <v>0</v>
      </c>
      <c r="P619" s="2">
        <f t="shared" si="1329"/>
        <v>0</v>
      </c>
    </row>
    <row r="620" spans="1:16" s="25" customFormat="1" x14ac:dyDescent="0.25">
      <c r="A620" s="26">
        <v>314</v>
      </c>
      <c r="B620" s="55"/>
      <c r="C620" s="46" t="s">
        <v>237</v>
      </c>
      <c r="D620" s="33"/>
      <c r="E620" s="30">
        <v>1</v>
      </c>
      <c r="F620" s="49" t="s">
        <v>344</v>
      </c>
      <c r="G620" s="31"/>
      <c r="H620" s="32">
        <v>0</v>
      </c>
      <c r="I620" s="1">
        <f t="shared" si="1323"/>
        <v>0</v>
      </c>
      <c r="J620" s="32">
        <v>0</v>
      </c>
      <c r="K620" s="1">
        <f t="shared" si="1324"/>
        <v>0</v>
      </c>
      <c r="L620" s="1">
        <f t="shared" si="1325"/>
        <v>0</v>
      </c>
      <c r="M620" s="1">
        <f t="shared" si="1326"/>
        <v>0</v>
      </c>
      <c r="N620" s="1">
        <f t="shared" si="1327"/>
        <v>0</v>
      </c>
      <c r="O620" s="1">
        <f t="shared" si="1328"/>
        <v>0</v>
      </c>
      <c r="P620" s="2">
        <f t="shared" si="1329"/>
        <v>0</v>
      </c>
    </row>
    <row r="621" spans="1:16" s="25" customFormat="1" x14ac:dyDescent="0.25">
      <c r="A621" s="26">
        <v>315</v>
      </c>
      <c r="B621" s="55"/>
      <c r="C621" s="45" t="s">
        <v>238</v>
      </c>
      <c r="D621" s="33"/>
      <c r="E621" s="30">
        <v>1</v>
      </c>
      <c r="F621" s="49" t="s">
        <v>43</v>
      </c>
      <c r="G621" s="31"/>
      <c r="H621" s="32">
        <v>0</v>
      </c>
      <c r="I621" s="1">
        <f>+ROUND(G621*H621,0)</f>
        <v>0</v>
      </c>
      <c r="J621" s="32">
        <v>0</v>
      </c>
      <c r="K621" s="1">
        <f>ROUND(G621*J621,0)</f>
        <v>0</v>
      </c>
      <c r="L621" s="1">
        <f>ROUND(G621+I621+K621,0)</f>
        <v>0</v>
      </c>
      <c r="M621" s="1">
        <f>ROUND(G621*E621,0)</f>
        <v>0</v>
      </c>
      <c r="N621" s="1">
        <f>ROUND(E621*I621,0)</f>
        <v>0</v>
      </c>
      <c r="O621" s="1">
        <f>ROUND(K621*E621,0)</f>
        <v>0</v>
      </c>
      <c r="P621" s="2">
        <f>ROUND(M621+O621+N621,0)</f>
        <v>0</v>
      </c>
    </row>
    <row r="622" spans="1:16" s="25" customFormat="1" x14ac:dyDescent="0.25">
      <c r="A622" s="26">
        <v>316</v>
      </c>
      <c r="B622" s="55"/>
      <c r="C622" s="45" t="s">
        <v>239</v>
      </c>
      <c r="D622" s="33"/>
      <c r="E622" s="30">
        <v>1</v>
      </c>
      <c r="F622" s="49" t="s">
        <v>43</v>
      </c>
      <c r="G622" s="31"/>
      <c r="H622" s="32">
        <v>0</v>
      </c>
      <c r="I622" s="1">
        <f t="shared" ref="I622:I623" si="1330">+ROUND(G622*H622,0)</f>
        <v>0</v>
      </c>
      <c r="J622" s="32">
        <v>0</v>
      </c>
      <c r="K622" s="1">
        <f t="shared" ref="K622:K623" si="1331">ROUND(G622*J622,0)</f>
        <v>0</v>
      </c>
      <c r="L622" s="1">
        <f t="shared" ref="L622:L623" si="1332">ROUND(G622+I622+K622,0)</f>
        <v>0</v>
      </c>
      <c r="M622" s="1">
        <f t="shared" ref="M622:M623" si="1333">ROUND(G622*E622,0)</f>
        <v>0</v>
      </c>
      <c r="N622" s="1">
        <f t="shared" ref="N622:N623" si="1334">ROUND(E622*I622,0)</f>
        <v>0</v>
      </c>
      <c r="O622" s="1">
        <f t="shared" ref="O622:O623" si="1335">ROUND(K622*E622,0)</f>
        <v>0</v>
      </c>
      <c r="P622" s="2">
        <f t="shared" ref="P622:P623" si="1336">ROUND(M622+O622+N622,0)</f>
        <v>0</v>
      </c>
    </row>
    <row r="623" spans="1:16" s="25" customFormat="1" x14ac:dyDescent="0.25">
      <c r="A623" s="26">
        <v>317</v>
      </c>
      <c r="B623" s="55"/>
      <c r="C623" s="46" t="s">
        <v>240</v>
      </c>
      <c r="D623" s="33"/>
      <c r="E623" s="30">
        <v>1</v>
      </c>
      <c r="F623" s="49" t="s">
        <v>43</v>
      </c>
      <c r="G623" s="31"/>
      <c r="H623" s="32">
        <v>0</v>
      </c>
      <c r="I623" s="1">
        <f t="shared" si="1330"/>
        <v>0</v>
      </c>
      <c r="J623" s="32">
        <v>0</v>
      </c>
      <c r="K623" s="1">
        <f t="shared" si="1331"/>
        <v>0</v>
      </c>
      <c r="L623" s="1">
        <f t="shared" si="1332"/>
        <v>0</v>
      </c>
      <c r="M623" s="1">
        <f t="shared" si="1333"/>
        <v>0</v>
      </c>
      <c r="N623" s="1">
        <f t="shared" si="1334"/>
        <v>0</v>
      </c>
      <c r="O623" s="1">
        <f t="shared" si="1335"/>
        <v>0</v>
      </c>
      <c r="P623" s="2">
        <f t="shared" si="1336"/>
        <v>0</v>
      </c>
    </row>
    <row r="624" spans="1:16" s="25" customFormat="1" x14ac:dyDescent="0.25">
      <c r="A624" s="26">
        <v>318</v>
      </c>
      <c r="B624" s="55"/>
      <c r="C624" s="45" t="s">
        <v>242</v>
      </c>
      <c r="D624" s="33"/>
      <c r="E624" s="30">
        <v>1</v>
      </c>
      <c r="F624" s="49" t="s">
        <v>345</v>
      </c>
      <c r="G624" s="31"/>
      <c r="H624" s="32">
        <v>0</v>
      </c>
      <c r="I624" s="1">
        <f>+ROUND(G624*H624,0)</f>
        <v>0</v>
      </c>
      <c r="J624" s="32">
        <v>0</v>
      </c>
      <c r="K624" s="1">
        <f>ROUND(G624*J624,0)</f>
        <v>0</v>
      </c>
      <c r="L624" s="1">
        <f>ROUND(G624+I624+K624,0)</f>
        <v>0</v>
      </c>
      <c r="M624" s="1">
        <f>ROUND(G624*E624,0)</f>
        <v>0</v>
      </c>
      <c r="N624" s="1">
        <f>ROUND(E624*I624,0)</f>
        <v>0</v>
      </c>
      <c r="O624" s="1">
        <f>ROUND(K624*E624,0)</f>
        <v>0</v>
      </c>
      <c r="P624" s="2">
        <f>ROUND(M624+O624+N624,0)</f>
        <v>0</v>
      </c>
    </row>
    <row r="625" spans="1:16" s="25" customFormat="1" x14ac:dyDescent="0.25">
      <c r="A625" s="26">
        <v>319</v>
      </c>
      <c r="B625" s="55"/>
      <c r="C625" s="45" t="s">
        <v>243</v>
      </c>
      <c r="D625" s="33"/>
      <c r="E625" s="30">
        <v>1</v>
      </c>
      <c r="F625" s="49" t="s">
        <v>43</v>
      </c>
      <c r="G625" s="31"/>
      <c r="H625" s="32">
        <v>0</v>
      </c>
      <c r="I625" s="1">
        <f t="shared" ref="I625:I626" si="1337">+ROUND(G625*H625,0)</f>
        <v>0</v>
      </c>
      <c r="J625" s="32">
        <v>0</v>
      </c>
      <c r="K625" s="1">
        <f t="shared" ref="K625:K626" si="1338">ROUND(G625*J625,0)</f>
        <v>0</v>
      </c>
      <c r="L625" s="1">
        <f t="shared" ref="L625:L626" si="1339">ROUND(G625+I625+K625,0)</f>
        <v>0</v>
      </c>
      <c r="M625" s="1">
        <f t="shared" ref="M625:M626" si="1340">ROUND(G625*E625,0)</f>
        <v>0</v>
      </c>
      <c r="N625" s="1">
        <f t="shared" ref="N625:N626" si="1341">ROUND(E625*I625,0)</f>
        <v>0</v>
      </c>
      <c r="O625" s="1">
        <f t="shared" ref="O625:O626" si="1342">ROUND(K625*E625,0)</f>
        <v>0</v>
      </c>
      <c r="P625" s="2">
        <f t="shared" ref="P625:P626" si="1343">ROUND(M625+O625+N625,0)</f>
        <v>0</v>
      </c>
    </row>
    <row r="626" spans="1:16" s="25" customFormat="1" x14ac:dyDescent="0.25">
      <c r="A626" s="26">
        <v>320</v>
      </c>
      <c r="B626" s="55"/>
      <c r="C626" s="46" t="s">
        <v>244</v>
      </c>
      <c r="D626" s="33"/>
      <c r="E626" s="30">
        <v>1</v>
      </c>
      <c r="F626" s="49" t="s">
        <v>43</v>
      </c>
      <c r="G626" s="31"/>
      <c r="H626" s="32">
        <v>0</v>
      </c>
      <c r="I626" s="1">
        <f t="shared" si="1337"/>
        <v>0</v>
      </c>
      <c r="J626" s="32">
        <v>0</v>
      </c>
      <c r="K626" s="1">
        <f t="shared" si="1338"/>
        <v>0</v>
      </c>
      <c r="L626" s="1">
        <f t="shared" si="1339"/>
        <v>0</v>
      </c>
      <c r="M626" s="1">
        <f t="shared" si="1340"/>
        <v>0</v>
      </c>
      <c r="N626" s="1">
        <f t="shared" si="1341"/>
        <v>0</v>
      </c>
      <c r="O626" s="1">
        <f t="shared" si="1342"/>
        <v>0</v>
      </c>
      <c r="P626" s="2">
        <f t="shared" si="1343"/>
        <v>0</v>
      </c>
    </row>
    <row r="627" spans="1:16" s="25" customFormat="1" x14ac:dyDescent="0.25">
      <c r="A627" s="26">
        <v>321</v>
      </c>
      <c r="B627" s="55"/>
      <c r="C627" s="45" t="s">
        <v>245</v>
      </c>
      <c r="D627" s="33"/>
      <c r="E627" s="30">
        <v>1</v>
      </c>
      <c r="F627" s="49" t="s">
        <v>43</v>
      </c>
      <c r="G627" s="31"/>
      <c r="H627" s="32">
        <v>0</v>
      </c>
      <c r="I627" s="1">
        <f>+ROUND(G627*H627,0)</f>
        <v>0</v>
      </c>
      <c r="J627" s="32">
        <v>0</v>
      </c>
      <c r="K627" s="1">
        <f>ROUND(G627*J627,0)</f>
        <v>0</v>
      </c>
      <c r="L627" s="1">
        <f>ROUND(G627+I627+K627,0)</f>
        <v>0</v>
      </c>
      <c r="M627" s="1">
        <f>ROUND(G627*E627,0)</f>
        <v>0</v>
      </c>
      <c r="N627" s="1">
        <f>ROUND(E627*I627,0)</f>
        <v>0</v>
      </c>
      <c r="O627" s="1">
        <f>ROUND(K627*E627,0)</f>
        <v>0</v>
      </c>
      <c r="P627" s="2">
        <f>ROUND(M627+O627+N627,0)</f>
        <v>0</v>
      </c>
    </row>
    <row r="628" spans="1:16" s="25" customFormat="1" x14ac:dyDescent="0.25">
      <c r="A628" s="26">
        <v>322</v>
      </c>
      <c r="B628" s="55"/>
      <c r="C628" s="45" t="s">
        <v>246</v>
      </c>
      <c r="D628" s="33"/>
      <c r="E628" s="30">
        <v>1</v>
      </c>
      <c r="F628" s="49" t="s">
        <v>43</v>
      </c>
      <c r="G628" s="31"/>
      <c r="H628" s="32">
        <v>0</v>
      </c>
      <c r="I628" s="1">
        <f t="shared" ref="I628:I629" si="1344">+ROUND(G628*H628,0)</f>
        <v>0</v>
      </c>
      <c r="J628" s="32">
        <v>0</v>
      </c>
      <c r="K628" s="1">
        <f t="shared" ref="K628:K629" si="1345">ROUND(G628*J628,0)</f>
        <v>0</v>
      </c>
      <c r="L628" s="1">
        <f t="shared" ref="L628:L629" si="1346">ROUND(G628+I628+K628,0)</f>
        <v>0</v>
      </c>
      <c r="M628" s="1">
        <f t="shared" ref="M628:M629" si="1347">ROUND(G628*E628,0)</f>
        <v>0</v>
      </c>
      <c r="N628" s="1">
        <f t="shared" ref="N628:N629" si="1348">ROUND(E628*I628,0)</f>
        <v>0</v>
      </c>
      <c r="O628" s="1">
        <f t="shared" ref="O628:O629" si="1349">ROUND(K628*E628,0)</f>
        <v>0</v>
      </c>
      <c r="P628" s="2">
        <f t="shared" ref="P628:P629" si="1350">ROUND(M628+O628+N628,0)</f>
        <v>0</v>
      </c>
    </row>
    <row r="629" spans="1:16" s="25" customFormat="1" x14ac:dyDescent="0.25">
      <c r="A629" s="26">
        <v>323</v>
      </c>
      <c r="B629" s="55"/>
      <c r="C629" s="46" t="s">
        <v>247</v>
      </c>
      <c r="D629" s="33"/>
      <c r="E629" s="30">
        <v>1</v>
      </c>
      <c r="F629" s="49" t="s">
        <v>43</v>
      </c>
      <c r="G629" s="31"/>
      <c r="H629" s="32">
        <v>0</v>
      </c>
      <c r="I629" s="1">
        <f t="shared" si="1344"/>
        <v>0</v>
      </c>
      <c r="J629" s="32">
        <v>0</v>
      </c>
      <c r="K629" s="1">
        <f t="shared" si="1345"/>
        <v>0</v>
      </c>
      <c r="L629" s="1">
        <f t="shared" si="1346"/>
        <v>0</v>
      </c>
      <c r="M629" s="1">
        <f t="shared" si="1347"/>
        <v>0</v>
      </c>
      <c r="N629" s="1">
        <f t="shared" si="1348"/>
        <v>0</v>
      </c>
      <c r="O629" s="1">
        <f t="shared" si="1349"/>
        <v>0</v>
      </c>
      <c r="P629" s="2">
        <f t="shared" si="1350"/>
        <v>0</v>
      </c>
    </row>
    <row r="630" spans="1:16" s="25" customFormat="1" x14ac:dyDescent="0.25">
      <c r="A630" s="26">
        <v>324</v>
      </c>
      <c r="B630" s="55"/>
      <c r="C630" s="45" t="s">
        <v>248</v>
      </c>
      <c r="D630" s="33"/>
      <c r="E630" s="30">
        <v>1</v>
      </c>
      <c r="F630" s="49" t="s">
        <v>43</v>
      </c>
      <c r="G630" s="31"/>
      <c r="H630" s="32">
        <v>0</v>
      </c>
      <c r="I630" s="1">
        <f>+ROUND(G630*H630,0)</f>
        <v>0</v>
      </c>
      <c r="J630" s="32">
        <v>0</v>
      </c>
      <c r="K630" s="1">
        <f>ROUND(G630*J630,0)</f>
        <v>0</v>
      </c>
      <c r="L630" s="1">
        <f>ROUND(G630+I630+K630,0)</f>
        <v>0</v>
      </c>
      <c r="M630" s="1">
        <f>ROUND(G630*E630,0)</f>
        <v>0</v>
      </c>
      <c r="N630" s="1">
        <f>ROUND(E630*I630,0)</f>
        <v>0</v>
      </c>
      <c r="O630" s="1">
        <f>ROUND(K630*E630,0)</f>
        <v>0</v>
      </c>
      <c r="P630" s="2">
        <f>ROUND(M630+O630+N630,0)</f>
        <v>0</v>
      </c>
    </row>
    <row r="631" spans="1:16" s="25" customFormat="1" x14ac:dyDescent="0.25">
      <c r="A631" s="26">
        <v>325</v>
      </c>
      <c r="B631" s="55"/>
      <c r="C631" s="45" t="s">
        <v>249</v>
      </c>
      <c r="D631" s="33"/>
      <c r="E631" s="30">
        <v>1</v>
      </c>
      <c r="F631" s="49" t="s">
        <v>43</v>
      </c>
      <c r="G631" s="31"/>
      <c r="H631" s="32">
        <v>0</v>
      </c>
      <c r="I631" s="1">
        <f t="shared" ref="I631:I632" si="1351">+ROUND(G631*H631,0)</f>
        <v>0</v>
      </c>
      <c r="J631" s="32">
        <v>0</v>
      </c>
      <c r="K631" s="1">
        <f t="shared" ref="K631:K632" si="1352">ROUND(G631*J631,0)</f>
        <v>0</v>
      </c>
      <c r="L631" s="1">
        <f t="shared" ref="L631:L632" si="1353">ROUND(G631+I631+K631,0)</f>
        <v>0</v>
      </c>
      <c r="M631" s="1">
        <f t="shared" ref="M631:M632" si="1354">ROUND(G631*E631,0)</f>
        <v>0</v>
      </c>
      <c r="N631" s="1">
        <f t="shared" ref="N631:N632" si="1355">ROUND(E631*I631,0)</f>
        <v>0</v>
      </c>
      <c r="O631" s="1">
        <f t="shared" ref="O631:O632" si="1356">ROUND(K631*E631,0)</f>
        <v>0</v>
      </c>
      <c r="P631" s="2">
        <f t="shared" ref="P631:P632" si="1357">ROUND(M631+O631+N631,0)</f>
        <v>0</v>
      </c>
    </row>
    <row r="632" spans="1:16" s="25" customFormat="1" x14ac:dyDescent="0.25">
      <c r="A632" s="26">
        <v>326</v>
      </c>
      <c r="B632" s="55"/>
      <c r="C632" s="46" t="s">
        <v>250</v>
      </c>
      <c r="D632" s="33"/>
      <c r="E632" s="30">
        <v>1</v>
      </c>
      <c r="F632" s="49" t="s">
        <v>43</v>
      </c>
      <c r="G632" s="31"/>
      <c r="H632" s="32">
        <v>0</v>
      </c>
      <c r="I632" s="1">
        <f t="shared" si="1351"/>
        <v>0</v>
      </c>
      <c r="J632" s="32">
        <v>0</v>
      </c>
      <c r="K632" s="1">
        <f t="shared" si="1352"/>
        <v>0</v>
      </c>
      <c r="L632" s="1">
        <f t="shared" si="1353"/>
        <v>0</v>
      </c>
      <c r="M632" s="1">
        <f t="shared" si="1354"/>
        <v>0</v>
      </c>
      <c r="N632" s="1">
        <f t="shared" si="1355"/>
        <v>0</v>
      </c>
      <c r="O632" s="1">
        <f t="shared" si="1356"/>
        <v>0</v>
      </c>
      <c r="P632" s="2">
        <f t="shared" si="1357"/>
        <v>0</v>
      </c>
    </row>
    <row r="633" spans="1:16" s="25" customFormat="1" x14ac:dyDescent="0.25">
      <c r="A633" s="26">
        <v>327</v>
      </c>
      <c r="B633" s="55"/>
      <c r="C633" s="45" t="s">
        <v>251</v>
      </c>
      <c r="D633" s="33"/>
      <c r="E633" s="30">
        <v>1</v>
      </c>
      <c r="F633" s="49" t="s">
        <v>43</v>
      </c>
      <c r="G633" s="31"/>
      <c r="H633" s="32">
        <v>0</v>
      </c>
      <c r="I633" s="1">
        <f>+ROUND(G633*H633,0)</f>
        <v>0</v>
      </c>
      <c r="J633" s="32">
        <v>0</v>
      </c>
      <c r="K633" s="1">
        <f>ROUND(G633*J633,0)</f>
        <v>0</v>
      </c>
      <c r="L633" s="1">
        <f>ROUND(G633+I633+K633,0)</f>
        <v>0</v>
      </c>
      <c r="M633" s="1">
        <f>ROUND(G633*E633,0)</f>
        <v>0</v>
      </c>
      <c r="N633" s="1">
        <f>ROUND(E633*I633,0)</f>
        <v>0</v>
      </c>
      <c r="O633" s="1">
        <f>ROUND(K633*E633,0)</f>
        <v>0</v>
      </c>
      <c r="P633" s="2">
        <f>ROUND(M633+O633+N633,0)</f>
        <v>0</v>
      </c>
    </row>
    <row r="634" spans="1:16" s="25" customFormat="1" x14ac:dyDescent="0.25">
      <c r="A634" s="26">
        <v>328</v>
      </c>
      <c r="B634" s="55"/>
      <c r="C634" s="45" t="s">
        <v>252</v>
      </c>
      <c r="D634" s="33"/>
      <c r="E634" s="30">
        <v>1</v>
      </c>
      <c r="F634" s="49" t="s">
        <v>345</v>
      </c>
      <c r="G634" s="31"/>
      <c r="H634" s="32">
        <v>0</v>
      </c>
      <c r="I634" s="1">
        <f t="shared" ref="I634:I635" si="1358">+ROUND(G634*H634,0)</f>
        <v>0</v>
      </c>
      <c r="J634" s="32">
        <v>0</v>
      </c>
      <c r="K634" s="1">
        <f t="shared" ref="K634:K635" si="1359">ROUND(G634*J634,0)</f>
        <v>0</v>
      </c>
      <c r="L634" s="1">
        <f t="shared" ref="L634:L635" si="1360">ROUND(G634+I634+K634,0)</f>
        <v>0</v>
      </c>
      <c r="M634" s="1">
        <f t="shared" ref="M634:M635" si="1361">ROUND(G634*E634,0)</f>
        <v>0</v>
      </c>
      <c r="N634" s="1">
        <f t="shared" ref="N634:N635" si="1362">ROUND(E634*I634,0)</f>
        <v>0</v>
      </c>
      <c r="O634" s="1">
        <f t="shared" ref="O634:O635" si="1363">ROUND(K634*E634,0)</f>
        <v>0</v>
      </c>
      <c r="P634" s="2">
        <f t="shared" ref="P634:P635" si="1364">ROUND(M634+O634+N634,0)</f>
        <v>0</v>
      </c>
    </row>
    <row r="635" spans="1:16" s="25" customFormat="1" x14ac:dyDescent="0.25">
      <c r="A635" s="26">
        <v>329</v>
      </c>
      <c r="B635" s="55"/>
      <c r="C635" s="46" t="s">
        <v>253</v>
      </c>
      <c r="D635" s="33"/>
      <c r="E635" s="30">
        <v>1</v>
      </c>
      <c r="F635" s="49" t="s">
        <v>345</v>
      </c>
      <c r="G635" s="31"/>
      <c r="H635" s="32">
        <v>0</v>
      </c>
      <c r="I635" s="1">
        <f t="shared" si="1358"/>
        <v>0</v>
      </c>
      <c r="J635" s="32">
        <v>0</v>
      </c>
      <c r="K635" s="1">
        <f t="shared" si="1359"/>
        <v>0</v>
      </c>
      <c r="L635" s="1">
        <f t="shared" si="1360"/>
        <v>0</v>
      </c>
      <c r="M635" s="1">
        <f t="shared" si="1361"/>
        <v>0</v>
      </c>
      <c r="N635" s="1">
        <f t="shared" si="1362"/>
        <v>0</v>
      </c>
      <c r="O635" s="1">
        <f t="shared" si="1363"/>
        <v>0</v>
      </c>
      <c r="P635" s="2">
        <f t="shared" si="1364"/>
        <v>0</v>
      </c>
    </row>
    <row r="636" spans="1:16" s="25" customFormat="1" x14ac:dyDescent="0.25">
      <c r="A636" s="26">
        <v>330</v>
      </c>
      <c r="B636" s="55"/>
      <c r="C636" s="45" t="s">
        <v>254</v>
      </c>
      <c r="D636" s="33"/>
      <c r="E636" s="30">
        <v>1</v>
      </c>
      <c r="F636" s="49" t="s">
        <v>43</v>
      </c>
      <c r="G636" s="31"/>
      <c r="H636" s="32">
        <v>0</v>
      </c>
      <c r="I636" s="1">
        <f>+ROUND(G636*H636,0)</f>
        <v>0</v>
      </c>
      <c r="J636" s="32">
        <v>0</v>
      </c>
      <c r="K636" s="1">
        <f>ROUND(G636*J636,0)</f>
        <v>0</v>
      </c>
      <c r="L636" s="1">
        <f>ROUND(G636+I636+K636,0)</f>
        <v>0</v>
      </c>
      <c r="M636" s="1">
        <f>ROUND(G636*E636,0)</f>
        <v>0</v>
      </c>
      <c r="N636" s="1">
        <f>ROUND(E636*I636,0)</f>
        <v>0</v>
      </c>
      <c r="O636" s="1">
        <f>ROUND(K636*E636,0)</f>
        <v>0</v>
      </c>
      <c r="P636" s="2">
        <f>ROUND(M636+O636+N636,0)</f>
        <v>0</v>
      </c>
    </row>
    <row r="637" spans="1:16" s="25" customFormat="1" x14ac:dyDescent="0.25">
      <c r="A637" s="26">
        <v>331</v>
      </c>
      <c r="B637" s="55"/>
      <c r="C637" s="45" t="s">
        <v>255</v>
      </c>
      <c r="D637" s="33"/>
      <c r="E637" s="30">
        <v>1</v>
      </c>
      <c r="F637" s="49" t="s">
        <v>43</v>
      </c>
      <c r="G637" s="31"/>
      <c r="H637" s="32">
        <v>0</v>
      </c>
      <c r="I637" s="1">
        <f t="shared" ref="I637:I638" si="1365">+ROUND(G637*H637,0)</f>
        <v>0</v>
      </c>
      <c r="J637" s="32">
        <v>0</v>
      </c>
      <c r="K637" s="1">
        <f t="shared" ref="K637:K638" si="1366">ROUND(G637*J637,0)</f>
        <v>0</v>
      </c>
      <c r="L637" s="1">
        <f t="shared" ref="L637:L638" si="1367">ROUND(G637+I637+K637,0)</f>
        <v>0</v>
      </c>
      <c r="M637" s="1">
        <f t="shared" ref="M637:M638" si="1368">ROUND(G637*E637,0)</f>
        <v>0</v>
      </c>
      <c r="N637" s="1">
        <f t="shared" ref="N637:N638" si="1369">ROUND(E637*I637,0)</f>
        <v>0</v>
      </c>
      <c r="O637" s="1">
        <f t="shared" ref="O637:O638" si="1370">ROUND(K637*E637,0)</f>
        <v>0</v>
      </c>
      <c r="P637" s="2">
        <f t="shared" ref="P637:P638" si="1371">ROUND(M637+O637+N637,0)</f>
        <v>0</v>
      </c>
    </row>
    <row r="638" spans="1:16" s="25" customFormat="1" x14ac:dyDescent="0.25">
      <c r="A638" s="26">
        <v>332</v>
      </c>
      <c r="B638" s="55"/>
      <c r="C638" s="46" t="s">
        <v>256</v>
      </c>
      <c r="D638" s="33"/>
      <c r="E638" s="30">
        <v>1</v>
      </c>
      <c r="F638" s="49" t="s">
        <v>43</v>
      </c>
      <c r="G638" s="31"/>
      <c r="H638" s="32">
        <v>0</v>
      </c>
      <c r="I638" s="1">
        <f t="shared" si="1365"/>
        <v>0</v>
      </c>
      <c r="J638" s="32">
        <v>0</v>
      </c>
      <c r="K638" s="1">
        <f t="shared" si="1366"/>
        <v>0</v>
      </c>
      <c r="L638" s="1">
        <f t="shared" si="1367"/>
        <v>0</v>
      </c>
      <c r="M638" s="1">
        <f t="shared" si="1368"/>
        <v>0</v>
      </c>
      <c r="N638" s="1">
        <f t="shared" si="1369"/>
        <v>0</v>
      </c>
      <c r="O638" s="1">
        <f t="shared" si="1370"/>
        <v>0</v>
      </c>
      <c r="P638" s="2">
        <f t="shared" si="1371"/>
        <v>0</v>
      </c>
    </row>
    <row r="639" spans="1:16" s="25" customFormat="1" x14ac:dyDescent="0.25">
      <c r="A639" s="26">
        <v>333</v>
      </c>
      <c r="B639" s="55"/>
      <c r="C639" s="45" t="s">
        <v>459</v>
      </c>
      <c r="D639" s="33"/>
      <c r="E639" s="30">
        <v>1</v>
      </c>
      <c r="F639" s="49" t="s">
        <v>344</v>
      </c>
      <c r="G639" s="31"/>
      <c r="H639" s="32">
        <v>0</v>
      </c>
      <c r="I639" s="1">
        <f>+ROUND(G639*H639,0)</f>
        <v>0</v>
      </c>
      <c r="J639" s="32">
        <v>0</v>
      </c>
      <c r="K639" s="1">
        <f>ROUND(G639*J639,0)</f>
        <v>0</v>
      </c>
      <c r="L639" s="1">
        <f>ROUND(G639+I639+K639,0)</f>
        <v>0</v>
      </c>
      <c r="M639" s="1">
        <f>ROUND(G639*E639,0)</f>
        <v>0</v>
      </c>
      <c r="N639" s="1">
        <f>ROUND(E639*I639,0)</f>
        <v>0</v>
      </c>
      <c r="O639" s="1">
        <f>ROUND(K639*E639,0)</f>
        <v>0</v>
      </c>
      <c r="P639" s="2">
        <f>ROUND(M639+O639+N639,0)</f>
        <v>0</v>
      </c>
    </row>
    <row r="640" spans="1:16" s="25" customFormat="1" x14ac:dyDescent="0.25">
      <c r="A640" s="26">
        <v>334</v>
      </c>
      <c r="B640" s="55"/>
      <c r="C640" s="45" t="s">
        <v>257</v>
      </c>
      <c r="D640" s="33"/>
      <c r="E640" s="30">
        <v>1</v>
      </c>
      <c r="F640" s="49" t="s">
        <v>344</v>
      </c>
      <c r="G640" s="31"/>
      <c r="H640" s="32">
        <v>0</v>
      </c>
      <c r="I640" s="1">
        <f t="shared" ref="I640:I641" si="1372">+ROUND(G640*H640,0)</f>
        <v>0</v>
      </c>
      <c r="J640" s="32">
        <v>0</v>
      </c>
      <c r="K640" s="1">
        <f t="shared" ref="K640:K641" si="1373">ROUND(G640*J640,0)</f>
        <v>0</v>
      </c>
      <c r="L640" s="1">
        <f t="shared" ref="L640:L641" si="1374">ROUND(G640+I640+K640,0)</f>
        <v>0</v>
      </c>
      <c r="M640" s="1">
        <f t="shared" ref="M640:M641" si="1375">ROUND(G640*E640,0)</f>
        <v>0</v>
      </c>
      <c r="N640" s="1">
        <f t="shared" ref="N640:N641" si="1376">ROUND(E640*I640,0)</f>
        <v>0</v>
      </c>
      <c r="O640" s="1">
        <f t="shared" ref="O640:O641" si="1377">ROUND(K640*E640,0)</f>
        <v>0</v>
      </c>
      <c r="P640" s="2">
        <f t="shared" ref="P640:P641" si="1378">ROUND(M640+O640+N640,0)</f>
        <v>0</v>
      </c>
    </row>
    <row r="641" spans="1:16" s="25" customFormat="1" x14ac:dyDescent="0.25">
      <c r="A641" s="26">
        <v>335</v>
      </c>
      <c r="B641" s="55"/>
      <c r="C641" s="46" t="s">
        <v>460</v>
      </c>
      <c r="D641" s="33"/>
      <c r="E641" s="30">
        <v>1</v>
      </c>
      <c r="F641" s="49" t="s">
        <v>344</v>
      </c>
      <c r="G641" s="31"/>
      <c r="H641" s="32">
        <v>0</v>
      </c>
      <c r="I641" s="1">
        <f t="shared" si="1372"/>
        <v>0</v>
      </c>
      <c r="J641" s="32">
        <v>0</v>
      </c>
      <c r="K641" s="1">
        <f t="shared" si="1373"/>
        <v>0</v>
      </c>
      <c r="L641" s="1">
        <f t="shared" si="1374"/>
        <v>0</v>
      </c>
      <c r="M641" s="1">
        <f t="shared" si="1375"/>
        <v>0</v>
      </c>
      <c r="N641" s="1">
        <f t="shared" si="1376"/>
        <v>0</v>
      </c>
      <c r="O641" s="1">
        <f t="shared" si="1377"/>
        <v>0</v>
      </c>
      <c r="P641" s="2">
        <f t="shared" si="1378"/>
        <v>0</v>
      </c>
    </row>
    <row r="642" spans="1:16" s="25" customFormat="1" x14ac:dyDescent="0.25">
      <c r="A642" s="26">
        <v>336</v>
      </c>
      <c r="B642" s="55"/>
      <c r="C642" s="45" t="s">
        <v>258</v>
      </c>
      <c r="D642" s="33"/>
      <c r="E642" s="30">
        <v>1</v>
      </c>
      <c r="F642" s="49" t="s">
        <v>345</v>
      </c>
      <c r="G642" s="31"/>
      <c r="H642" s="32">
        <v>0</v>
      </c>
      <c r="I642" s="1">
        <f>+ROUND(G642*H642,0)</f>
        <v>0</v>
      </c>
      <c r="J642" s="32">
        <v>0</v>
      </c>
      <c r="K642" s="1">
        <f>ROUND(G642*J642,0)</f>
        <v>0</v>
      </c>
      <c r="L642" s="1">
        <f>ROUND(G642+I642+K642,0)</f>
        <v>0</v>
      </c>
      <c r="M642" s="1">
        <f>ROUND(G642*E642,0)</f>
        <v>0</v>
      </c>
      <c r="N642" s="1">
        <f>ROUND(E642*I642,0)</f>
        <v>0</v>
      </c>
      <c r="O642" s="1">
        <f>ROUND(K642*E642,0)</f>
        <v>0</v>
      </c>
      <c r="P642" s="2">
        <f>ROUND(M642+O642+N642,0)</f>
        <v>0</v>
      </c>
    </row>
    <row r="643" spans="1:16" s="25" customFormat="1" x14ac:dyDescent="0.25">
      <c r="A643" s="26">
        <v>337</v>
      </c>
      <c r="B643" s="55"/>
      <c r="C643" s="45" t="s">
        <v>259</v>
      </c>
      <c r="D643" s="33"/>
      <c r="E643" s="30">
        <v>1</v>
      </c>
      <c r="F643" s="49" t="s">
        <v>344</v>
      </c>
      <c r="G643" s="31"/>
      <c r="H643" s="32">
        <v>0</v>
      </c>
      <c r="I643" s="1">
        <f t="shared" ref="I643:I646" si="1379">+ROUND(G643*H643,0)</f>
        <v>0</v>
      </c>
      <c r="J643" s="32">
        <v>0</v>
      </c>
      <c r="K643" s="1">
        <f t="shared" ref="K643:K646" si="1380">ROUND(G643*J643,0)</f>
        <v>0</v>
      </c>
      <c r="L643" s="1">
        <f t="shared" ref="L643:L646" si="1381">ROUND(G643+I643+K643,0)</f>
        <v>0</v>
      </c>
      <c r="M643" s="1">
        <f t="shared" ref="M643:M646" si="1382">ROUND(G643*E643,0)</f>
        <v>0</v>
      </c>
      <c r="N643" s="1">
        <f t="shared" ref="N643:N646" si="1383">ROUND(E643*I643,0)</f>
        <v>0</v>
      </c>
      <c r="O643" s="1">
        <f t="shared" ref="O643:O646" si="1384">ROUND(K643*E643,0)</f>
        <v>0</v>
      </c>
      <c r="P643" s="2">
        <f t="shared" ref="P643:P646" si="1385">ROUND(M643+O643+N643,0)</f>
        <v>0</v>
      </c>
    </row>
    <row r="644" spans="1:16" s="25" customFormat="1" x14ac:dyDescent="0.25">
      <c r="A644" s="26">
        <v>338</v>
      </c>
      <c r="B644" s="55"/>
      <c r="C644" s="46" t="s">
        <v>260</v>
      </c>
      <c r="D644" s="33"/>
      <c r="E644" s="30">
        <v>1</v>
      </c>
      <c r="F644" s="49" t="s">
        <v>43</v>
      </c>
      <c r="G644" s="31"/>
      <c r="H644" s="32">
        <v>0</v>
      </c>
      <c r="I644" s="1">
        <f t="shared" si="1379"/>
        <v>0</v>
      </c>
      <c r="J644" s="32">
        <v>0</v>
      </c>
      <c r="K644" s="1">
        <f t="shared" si="1380"/>
        <v>0</v>
      </c>
      <c r="L644" s="1">
        <f t="shared" si="1381"/>
        <v>0</v>
      </c>
      <c r="M644" s="1">
        <f t="shared" si="1382"/>
        <v>0</v>
      </c>
      <c r="N644" s="1">
        <f t="shared" si="1383"/>
        <v>0</v>
      </c>
      <c r="O644" s="1">
        <f t="shared" si="1384"/>
        <v>0</v>
      </c>
      <c r="P644" s="2">
        <f t="shared" si="1385"/>
        <v>0</v>
      </c>
    </row>
    <row r="645" spans="1:16" s="25" customFormat="1" x14ac:dyDescent="0.25">
      <c r="A645" s="26">
        <v>339</v>
      </c>
      <c r="B645" s="55"/>
      <c r="C645" s="45" t="s">
        <v>461</v>
      </c>
      <c r="D645" s="33"/>
      <c r="E645" s="30">
        <v>1</v>
      </c>
      <c r="F645" s="49" t="s">
        <v>43</v>
      </c>
      <c r="G645" s="31"/>
      <c r="H645" s="32">
        <v>0</v>
      </c>
      <c r="I645" s="1">
        <f t="shared" si="1379"/>
        <v>0</v>
      </c>
      <c r="J645" s="32">
        <v>0</v>
      </c>
      <c r="K645" s="1">
        <f t="shared" si="1380"/>
        <v>0</v>
      </c>
      <c r="L645" s="1">
        <f t="shared" si="1381"/>
        <v>0</v>
      </c>
      <c r="M645" s="1">
        <f t="shared" si="1382"/>
        <v>0</v>
      </c>
      <c r="N645" s="1">
        <f t="shared" si="1383"/>
        <v>0</v>
      </c>
      <c r="O645" s="1">
        <f t="shared" si="1384"/>
        <v>0</v>
      </c>
      <c r="P645" s="2">
        <f t="shared" si="1385"/>
        <v>0</v>
      </c>
    </row>
    <row r="646" spans="1:16" s="25" customFormat="1" x14ac:dyDescent="0.25">
      <c r="A646" s="26">
        <v>340</v>
      </c>
      <c r="B646" s="55"/>
      <c r="C646" s="46" t="s">
        <v>261</v>
      </c>
      <c r="D646" s="33"/>
      <c r="E646" s="30">
        <v>1</v>
      </c>
      <c r="F646" s="49" t="s">
        <v>345</v>
      </c>
      <c r="G646" s="31"/>
      <c r="H646" s="32">
        <v>0</v>
      </c>
      <c r="I646" s="1">
        <f t="shared" si="1379"/>
        <v>0</v>
      </c>
      <c r="J646" s="32">
        <v>0</v>
      </c>
      <c r="K646" s="1">
        <f t="shared" si="1380"/>
        <v>0</v>
      </c>
      <c r="L646" s="1">
        <f t="shared" si="1381"/>
        <v>0</v>
      </c>
      <c r="M646" s="1">
        <f t="shared" si="1382"/>
        <v>0</v>
      </c>
      <c r="N646" s="1">
        <f t="shared" si="1383"/>
        <v>0</v>
      </c>
      <c r="O646" s="1">
        <f t="shared" si="1384"/>
        <v>0</v>
      </c>
      <c r="P646" s="2">
        <f t="shared" si="1385"/>
        <v>0</v>
      </c>
    </row>
    <row r="647" spans="1:16" s="25" customFormat="1" x14ac:dyDescent="0.25">
      <c r="A647" s="26">
        <v>341</v>
      </c>
      <c r="B647" s="55" t="s">
        <v>341</v>
      </c>
      <c r="C647" s="45" t="s">
        <v>262</v>
      </c>
      <c r="D647" s="33"/>
      <c r="E647" s="30">
        <v>1</v>
      </c>
      <c r="F647" s="49" t="s">
        <v>345</v>
      </c>
      <c r="G647" s="31"/>
      <c r="H647" s="32">
        <v>0</v>
      </c>
      <c r="I647" s="1">
        <f>+ROUND(G647*H647,0)</f>
        <v>0</v>
      </c>
      <c r="J647" s="32">
        <v>0</v>
      </c>
      <c r="K647" s="1">
        <f>ROUND(G647*J647,0)</f>
        <v>0</v>
      </c>
      <c r="L647" s="1">
        <f>ROUND(G647+I647+K647,0)</f>
        <v>0</v>
      </c>
      <c r="M647" s="1">
        <f>ROUND(G647*E647,0)</f>
        <v>0</v>
      </c>
      <c r="N647" s="1">
        <f>ROUND(E647*I647,0)</f>
        <v>0</v>
      </c>
      <c r="O647" s="1">
        <f>ROUND(K647*E647,0)</f>
        <v>0</v>
      </c>
      <c r="P647" s="2">
        <f>ROUND(M647+O647+N647,0)</f>
        <v>0</v>
      </c>
    </row>
    <row r="648" spans="1:16" s="25" customFormat="1" x14ac:dyDescent="0.25">
      <c r="A648" s="26">
        <v>342</v>
      </c>
      <c r="B648" s="55"/>
      <c r="C648" s="45" t="s">
        <v>263</v>
      </c>
      <c r="D648" s="33"/>
      <c r="E648" s="30">
        <v>1</v>
      </c>
      <c r="F648" s="49" t="s">
        <v>43</v>
      </c>
      <c r="G648" s="31"/>
      <c r="H648" s="32">
        <v>0</v>
      </c>
      <c r="I648" s="1">
        <f t="shared" ref="I648:I649" si="1386">+ROUND(G648*H648,0)</f>
        <v>0</v>
      </c>
      <c r="J648" s="32">
        <v>0</v>
      </c>
      <c r="K648" s="1">
        <f t="shared" ref="K648:K649" si="1387">ROUND(G648*J648,0)</f>
        <v>0</v>
      </c>
      <c r="L648" s="1">
        <f t="shared" ref="L648:L649" si="1388">ROUND(G648+I648+K648,0)</f>
        <v>0</v>
      </c>
      <c r="M648" s="1">
        <f t="shared" ref="M648:M649" si="1389">ROUND(G648*E648,0)</f>
        <v>0</v>
      </c>
      <c r="N648" s="1">
        <f t="shared" ref="N648:N649" si="1390">ROUND(E648*I648,0)</f>
        <v>0</v>
      </c>
      <c r="O648" s="1">
        <f t="shared" ref="O648:O649" si="1391">ROUND(K648*E648,0)</f>
        <v>0</v>
      </c>
      <c r="P648" s="2">
        <f t="shared" ref="P648:P649" si="1392">ROUND(M648+O648+N648,0)</f>
        <v>0</v>
      </c>
    </row>
    <row r="649" spans="1:16" s="25" customFormat="1" x14ac:dyDescent="0.25">
      <c r="A649" s="26">
        <v>343</v>
      </c>
      <c r="B649" s="55"/>
      <c r="C649" s="46" t="s">
        <v>462</v>
      </c>
      <c r="D649" s="33"/>
      <c r="E649" s="30">
        <v>1</v>
      </c>
      <c r="F649" s="49" t="s">
        <v>344</v>
      </c>
      <c r="G649" s="31"/>
      <c r="H649" s="32">
        <v>0</v>
      </c>
      <c r="I649" s="1">
        <f t="shared" si="1386"/>
        <v>0</v>
      </c>
      <c r="J649" s="32">
        <v>0</v>
      </c>
      <c r="K649" s="1">
        <f t="shared" si="1387"/>
        <v>0</v>
      </c>
      <c r="L649" s="1">
        <f t="shared" si="1388"/>
        <v>0</v>
      </c>
      <c r="M649" s="1">
        <f t="shared" si="1389"/>
        <v>0</v>
      </c>
      <c r="N649" s="1">
        <f t="shared" si="1390"/>
        <v>0</v>
      </c>
      <c r="O649" s="1">
        <f t="shared" si="1391"/>
        <v>0</v>
      </c>
      <c r="P649" s="2">
        <f t="shared" si="1392"/>
        <v>0</v>
      </c>
    </row>
    <row r="650" spans="1:16" s="25" customFormat="1" x14ac:dyDescent="0.25">
      <c r="A650" s="26">
        <v>344</v>
      </c>
      <c r="B650" s="55"/>
      <c r="C650" s="45" t="s">
        <v>266</v>
      </c>
      <c r="D650" s="33"/>
      <c r="E650" s="30">
        <v>1</v>
      </c>
      <c r="F650" s="49" t="s">
        <v>43</v>
      </c>
      <c r="G650" s="31"/>
      <c r="H650" s="32">
        <v>0</v>
      </c>
      <c r="I650" s="1">
        <f>+ROUND(G650*H650,0)</f>
        <v>0</v>
      </c>
      <c r="J650" s="32">
        <v>0</v>
      </c>
      <c r="K650" s="1">
        <f>ROUND(G650*J650,0)</f>
        <v>0</v>
      </c>
      <c r="L650" s="1">
        <f>ROUND(G650+I650+K650,0)</f>
        <v>0</v>
      </c>
      <c r="M650" s="1">
        <f>ROUND(G650*E650,0)</f>
        <v>0</v>
      </c>
      <c r="N650" s="1">
        <f>ROUND(E650*I650,0)</f>
        <v>0</v>
      </c>
      <c r="O650" s="1">
        <f>ROUND(K650*E650,0)</f>
        <v>0</v>
      </c>
      <c r="P650" s="2">
        <f>ROUND(M650+O650+N650,0)</f>
        <v>0</v>
      </c>
    </row>
    <row r="651" spans="1:16" s="25" customFormat="1" x14ac:dyDescent="0.25">
      <c r="A651" s="26">
        <v>345</v>
      </c>
      <c r="B651" s="55"/>
      <c r="C651" s="45" t="s">
        <v>267</v>
      </c>
      <c r="D651" s="33"/>
      <c r="E651" s="30">
        <v>1</v>
      </c>
      <c r="F651" s="49" t="s">
        <v>43</v>
      </c>
      <c r="G651" s="31"/>
      <c r="H651" s="32">
        <v>0</v>
      </c>
      <c r="I651" s="1">
        <f t="shared" ref="I651:I652" si="1393">+ROUND(G651*H651,0)</f>
        <v>0</v>
      </c>
      <c r="J651" s="32">
        <v>0</v>
      </c>
      <c r="K651" s="1">
        <f t="shared" ref="K651:K652" si="1394">ROUND(G651*J651,0)</f>
        <v>0</v>
      </c>
      <c r="L651" s="1">
        <f t="shared" ref="L651:L652" si="1395">ROUND(G651+I651+K651,0)</f>
        <v>0</v>
      </c>
      <c r="M651" s="1">
        <f t="shared" ref="M651:M652" si="1396">ROUND(G651*E651,0)</f>
        <v>0</v>
      </c>
      <c r="N651" s="1">
        <f t="shared" ref="N651:N652" si="1397">ROUND(E651*I651,0)</f>
        <v>0</v>
      </c>
      <c r="O651" s="1">
        <f t="shared" ref="O651:O652" si="1398">ROUND(K651*E651,0)</f>
        <v>0</v>
      </c>
      <c r="P651" s="2">
        <f t="shared" ref="P651:P652" si="1399">ROUND(M651+O651+N651,0)</f>
        <v>0</v>
      </c>
    </row>
    <row r="652" spans="1:16" s="25" customFormat="1" x14ac:dyDescent="0.25">
      <c r="A652" s="26">
        <v>346</v>
      </c>
      <c r="B652" s="55"/>
      <c r="C652" s="46" t="s">
        <v>268</v>
      </c>
      <c r="D652" s="33"/>
      <c r="E652" s="30">
        <v>1</v>
      </c>
      <c r="F652" s="49" t="s">
        <v>43</v>
      </c>
      <c r="G652" s="31"/>
      <c r="H652" s="32">
        <v>0</v>
      </c>
      <c r="I652" s="1">
        <f t="shared" si="1393"/>
        <v>0</v>
      </c>
      <c r="J652" s="32">
        <v>0</v>
      </c>
      <c r="K652" s="1">
        <f t="shared" si="1394"/>
        <v>0</v>
      </c>
      <c r="L652" s="1">
        <f t="shared" si="1395"/>
        <v>0</v>
      </c>
      <c r="M652" s="1">
        <f t="shared" si="1396"/>
        <v>0</v>
      </c>
      <c r="N652" s="1">
        <f t="shared" si="1397"/>
        <v>0</v>
      </c>
      <c r="O652" s="1">
        <f t="shared" si="1398"/>
        <v>0</v>
      </c>
      <c r="P652" s="2">
        <f t="shared" si="1399"/>
        <v>0</v>
      </c>
    </row>
    <row r="653" spans="1:16" s="25" customFormat="1" ht="28.5" x14ac:dyDescent="0.25">
      <c r="A653" s="26">
        <v>347</v>
      </c>
      <c r="B653" s="55"/>
      <c r="C653" s="45" t="s">
        <v>269</v>
      </c>
      <c r="D653" s="33"/>
      <c r="E653" s="30">
        <v>1</v>
      </c>
      <c r="F653" s="49" t="s">
        <v>43</v>
      </c>
      <c r="G653" s="31"/>
      <c r="H653" s="32">
        <v>0</v>
      </c>
      <c r="I653" s="1">
        <f>+ROUND(G653*H653,0)</f>
        <v>0</v>
      </c>
      <c r="J653" s="32">
        <v>0</v>
      </c>
      <c r="K653" s="1">
        <f>ROUND(G653*J653,0)</f>
        <v>0</v>
      </c>
      <c r="L653" s="1">
        <f>ROUND(G653+I653+K653,0)</f>
        <v>0</v>
      </c>
      <c r="M653" s="1">
        <f>ROUND(G653*E653,0)</f>
        <v>0</v>
      </c>
      <c r="N653" s="1">
        <f>ROUND(E653*I653,0)</f>
        <v>0</v>
      </c>
      <c r="O653" s="1">
        <f>ROUND(K653*E653,0)</f>
        <v>0</v>
      </c>
      <c r="P653" s="2">
        <f>ROUND(M653+O653+N653,0)</f>
        <v>0</v>
      </c>
    </row>
    <row r="654" spans="1:16" s="25" customFormat="1" x14ac:dyDescent="0.25">
      <c r="A654" s="26">
        <v>348</v>
      </c>
      <c r="B654" s="55"/>
      <c r="C654" s="45" t="s">
        <v>270</v>
      </c>
      <c r="D654" s="33"/>
      <c r="E654" s="30">
        <v>1</v>
      </c>
      <c r="F654" s="49" t="s">
        <v>43</v>
      </c>
      <c r="G654" s="31"/>
      <c r="H654" s="32">
        <v>0</v>
      </c>
      <c r="I654" s="1">
        <f t="shared" ref="I654:I655" si="1400">+ROUND(G654*H654,0)</f>
        <v>0</v>
      </c>
      <c r="J654" s="32">
        <v>0</v>
      </c>
      <c r="K654" s="1">
        <f t="shared" ref="K654:K655" si="1401">ROUND(G654*J654,0)</f>
        <v>0</v>
      </c>
      <c r="L654" s="1">
        <f t="shared" ref="L654:L655" si="1402">ROUND(G654+I654+K654,0)</f>
        <v>0</v>
      </c>
      <c r="M654" s="1">
        <f t="shared" ref="M654:M655" si="1403">ROUND(G654*E654,0)</f>
        <v>0</v>
      </c>
      <c r="N654" s="1">
        <f t="shared" ref="N654:N655" si="1404">ROUND(E654*I654,0)</f>
        <v>0</v>
      </c>
      <c r="O654" s="1">
        <f t="shared" ref="O654:O655" si="1405">ROUND(K654*E654,0)</f>
        <v>0</v>
      </c>
      <c r="P654" s="2">
        <f t="shared" ref="P654:P655" si="1406">ROUND(M654+O654+N654,0)</f>
        <v>0</v>
      </c>
    </row>
    <row r="655" spans="1:16" s="25" customFormat="1" x14ac:dyDescent="0.25">
      <c r="A655" s="26">
        <v>349</v>
      </c>
      <c r="B655" s="55"/>
      <c r="C655" s="46" t="s">
        <v>271</v>
      </c>
      <c r="D655" s="33"/>
      <c r="E655" s="30">
        <v>1</v>
      </c>
      <c r="F655" s="49" t="s">
        <v>43</v>
      </c>
      <c r="G655" s="31"/>
      <c r="H655" s="32">
        <v>0</v>
      </c>
      <c r="I655" s="1">
        <f t="shared" si="1400"/>
        <v>0</v>
      </c>
      <c r="J655" s="32">
        <v>0</v>
      </c>
      <c r="K655" s="1">
        <f t="shared" si="1401"/>
        <v>0</v>
      </c>
      <c r="L655" s="1">
        <f t="shared" si="1402"/>
        <v>0</v>
      </c>
      <c r="M655" s="1">
        <f t="shared" si="1403"/>
        <v>0</v>
      </c>
      <c r="N655" s="1">
        <f t="shared" si="1404"/>
        <v>0</v>
      </c>
      <c r="O655" s="1">
        <f t="shared" si="1405"/>
        <v>0</v>
      </c>
      <c r="P655" s="2">
        <f t="shared" si="1406"/>
        <v>0</v>
      </c>
    </row>
    <row r="656" spans="1:16" s="25" customFormat="1" x14ac:dyDescent="0.25">
      <c r="A656" s="26">
        <v>350</v>
      </c>
      <c r="B656" s="55"/>
      <c r="C656" s="45" t="s">
        <v>272</v>
      </c>
      <c r="D656" s="33"/>
      <c r="E656" s="30">
        <v>1</v>
      </c>
      <c r="F656" s="49" t="s">
        <v>345</v>
      </c>
      <c r="G656" s="31"/>
      <c r="H656" s="32">
        <v>0</v>
      </c>
      <c r="I656" s="1">
        <f>+ROUND(G656*H656,0)</f>
        <v>0</v>
      </c>
      <c r="J656" s="32">
        <v>0</v>
      </c>
      <c r="K656" s="1">
        <f>ROUND(G656*J656,0)</f>
        <v>0</v>
      </c>
      <c r="L656" s="1">
        <f>ROUND(G656+I656+K656,0)</f>
        <v>0</v>
      </c>
      <c r="M656" s="1">
        <f>ROUND(G656*E656,0)</f>
        <v>0</v>
      </c>
      <c r="N656" s="1">
        <f>ROUND(E656*I656,0)</f>
        <v>0</v>
      </c>
      <c r="O656" s="1">
        <f>ROUND(K656*E656,0)</f>
        <v>0</v>
      </c>
      <c r="P656" s="2">
        <f>ROUND(M656+O656+N656,0)</f>
        <v>0</v>
      </c>
    </row>
    <row r="657" spans="1:16" s="25" customFormat="1" x14ac:dyDescent="0.25">
      <c r="A657" s="26">
        <v>351</v>
      </c>
      <c r="B657" s="55"/>
      <c r="C657" s="45" t="s">
        <v>463</v>
      </c>
      <c r="D657" s="33"/>
      <c r="E657" s="30">
        <v>1</v>
      </c>
      <c r="F657" s="49" t="s">
        <v>344</v>
      </c>
      <c r="G657" s="31"/>
      <c r="H657" s="32">
        <v>0</v>
      </c>
      <c r="I657" s="1">
        <f t="shared" ref="I657:I658" si="1407">+ROUND(G657*H657,0)</f>
        <v>0</v>
      </c>
      <c r="J657" s="32">
        <v>0</v>
      </c>
      <c r="K657" s="1">
        <f t="shared" ref="K657:K658" si="1408">ROUND(G657*J657,0)</f>
        <v>0</v>
      </c>
      <c r="L657" s="1">
        <f t="shared" ref="L657:L658" si="1409">ROUND(G657+I657+K657,0)</f>
        <v>0</v>
      </c>
      <c r="M657" s="1">
        <f t="shared" ref="M657:M658" si="1410">ROUND(G657*E657,0)</f>
        <v>0</v>
      </c>
      <c r="N657" s="1">
        <f t="shared" ref="N657:N658" si="1411">ROUND(E657*I657,0)</f>
        <v>0</v>
      </c>
      <c r="O657" s="1">
        <f t="shared" ref="O657:O658" si="1412">ROUND(K657*E657,0)</f>
        <v>0</v>
      </c>
      <c r="P657" s="2">
        <f t="shared" ref="P657:P658" si="1413">ROUND(M657+O657+N657,0)</f>
        <v>0</v>
      </c>
    </row>
    <row r="658" spans="1:16" s="25" customFormat="1" x14ac:dyDescent="0.25">
      <c r="A658" s="26">
        <v>352</v>
      </c>
      <c r="B658" s="55"/>
      <c r="C658" s="46" t="s">
        <v>464</v>
      </c>
      <c r="D658" s="33"/>
      <c r="E658" s="30">
        <v>1</v>
      </c>
      <c r="F658" s="49" t="s">
        <v>43</v>
      </c>
      <c r="G658" s="31"/>
      <c r="H658" s="32">
        <v>0</v>
      </c>
      <c r="I658" s="1">
        <f t="shared" si="1407"/>
        <v>0</v>
      </c>
      <c r="J658" s="32">
        <v>0</v>
      </c>
      <c r="K658" s="1">
        <f t="shared" si="1408"/>
        <v>0</v>
      </c>
      <c r="L658" s="1">
        <f t="shared" si="1409"/>
        <v>0</v>
      </c>
      <c r="M658" s="1">
        <f t="shared" si="1410"/>
        <v>0</v>
      </c>
      <c r="N658" s="1">
        <f t="shared" si="1411"/>
        <v>0</v>
      </c>
      <c r="O658" s="1">
        <f t="shared" si="1412"/>
        <v>0</v>
      </c>
      <c r="P658" s="2">
        <f t="shared" si="1413"/>
        <v>0</v>
      </c>
    </row>
    <row r="659" spans="1:16" s="25" customFormat="1" x14ac:dyDescent="0.25">
      <c r="A659" s="26">
        <v>353</v>
      </c>
      <c r="B659" s="55"/>
      <c r="C659" s="45" t="s">
        <v>273</v>
      </c>
      <c r="D659" s="33"/>
      <c r="E659" s="30">
        <v>1</v>
      </c>
      <c r="F659" s="49" t="s">
        <v>43</v>
      </c>
      <c r="G659" s="31"/>
      <c r="H659" s="32">
        <v>0</v>
      </c>
      <c r="I659" s="1">
        <f>+ROUND(G659*H659,0)</f>
        <v>0</v>
      </c>
      <c r="J659" s="32">
        <v>0</v>
      </c>
      <c r="K659" s="1">
        <f>ROUND(G659*J659,0)</f>
        <v>0</v>
      </c>
      <c r="L659" s="1">
        <f>ROUND(G659+I659+K659,0)</f>
        <v>0</v>
      </c>
      <c r="M659" s="1">
        <f>ROUND(G659*E659,0)</f>
        <v>0</v>
      </c>
      <c r="N659" s="1">
        <f>ROUND(E659*I659,0)</f>
        <v>0</v>
      </c>
      <c r="O659" s="1">
        <f>ROUND(K659*E659,0)</f>
        <v>0</v>
      </c>
      <c r="P659" s="2">
        <f>ROUND(M659+O659+N659,0)</f>
        <v>0</v>
      </c>
    </row>
    <row r="660" spans="1:16" s="25" customFormat="1" ht="28.5" x14ac:dyDescent="0.25">
      <c r="A660" s="26">
        <v>354</v>
      </c>
      <c r="B660" s="55"/>
      <c r="C660" s="45" t="s">
        <v>465</v>
      </c>
      <c r="D660" s="33"/>
      <c r="E660" s="30">
        <v>1</v>
      </c>
      <c r="F660" s="49" t="s">
        <v>43</v>
      </c>
      <c r="G660" s="31"/>
      <c r="H660" s="32">
        <v>0</v>
      </c>
      <c r="I660" s="1">
        <f t="shared" ref="I660:I661" si="1414">+ROUND(G660*H660,0)</f>
        <v>0</v>
      </c>
      <c r="J660" s="32">
        <v>0</v>
      </c>
      <c r="K660" s="1">
        <f t="shared" ref="K660:K661" si="1415">ROUND(G660*J660,0)</f>
        <v>0</v>
      </c>
      <c r="L660" s="1">
        <f t="shared" ref="L660:L661" si="1416">ROUND(G660+I660+K660,0)</f>
        <v>0</v>
      </c>
      <c r="M660" s="1">
        <f t="shared" ref="M660:M661" si="1417">ROUND(G660*E660,0)</f>
        <v>0</v>
      </c>
      <c r="N660" s="1">
        <f t="shared" ref="N660:N661" si="1418">ROUND(E660*I660,0)</f>
        <v>0</v>
      </c>
      <c r="O660" s="1">
        <f t="shared" ref="O660:O661" si="1419">ROUND(K660*E660,0)</f>
        <v>0</v>
      </c>
      <c r="P660" s="2">
        <f t="shared" ref="P660:P661" si="1420">ROUND(M660+O660+N660,0)</f>
        <v>0</v>
      </c>
    </row>
    <row r="661" spans="1:16" s="25" customFormat="1" x14ac:dyDescent="0.25">
      <c r="A661" s="26">
        <v>355</v>
      </c>
      <c r="B661" s="55"/>
      <c r="C661" s="46" t="s">
        <v>279</v>
      </c>
      <c r="D661" s="33"/>
      <c r="E661" s="30">
        <v>1</v>
      </c>
      <c r="F661" s="49" t="s">
        <v>43</v>
      </c>
      <c r="G661" s="31"/>
      <c r="H661" s="32">
        <v>0</v>
      </c>
      <c r="I661" s="1">
        <f t="shared" si="1414"/>
        <v>0</v>
      </c>
      <c r="J661" s="32">
        <v>0</v>
      </c>
      <c r="K661" s="1">
        <f t="shared" si="1415"/>
        <v>0</v>
      </c>
      <c r="L661" s="1">
        <f t="shared" si="1416"/>
        <v>0</v>
      </c>
      <c r="M661" s="1">
        <f t="shared" si="1417"/>
        <v>0</v>
      </c>
      <c r="N661" s="1">
        <f t="shared" si="1418"/>
        <v>0</v>
      </c>
      <c r="O661" s="1">
        <f t="shared" si="1419"/>
        <v>0</v>
      </c>
      <c r="P661" s="2">
        <f t="shared" si="1420"/>
        <v>0</v>
      </c>
    </row>
    <row r="662" spans="1:16" s="25" customFormat="1" x14ac:dyDescent="0.25">
      <c r="A662" s="26">
        <v>356</v>
      </c>
      <c r="B662" s="55"/>
      <c r="C662" s="45" t="s">
        <v>280</v>
      </c>
      <c r="D662" s="33"/>
      <c r="E662" s="30">
        <v>1</v>
      </c>
      <c r="F662" s="49" t="s">
        <v>43</v>
      </c>
      <c r="G662" s="31"/>
      <c r="H662" s="32">
        <v>0</v>
      </c>
      <c r="I662" s="1">
        <f>+ROUND(G662*H662,0)</f>
        <v>0</v>
      </c>
      <c r="J662" s="32">
        <v>0</v>
      </c>
      <c r="K662" s="1">
        <f>ROUND(G662*J662,0)</f>
        <v>0</v>
      </c>
      <c r="L662" s="1">
        <f>ROUND(G662+I662+K662,0)</f>
        <v>0</v>
      </c>
      <c r="M662" s="1">
        <f>ROUND(G662*E662,0)</f>
        <v>0</v>
      </c>
      <c r="N662" s="1">
        <f>ROUND(E662*I662,0)</f>
        <v>0</v>
      </c>
      <c r="O662" s="1">
        <f>ROUND(K662*E662,0)</f>
        <v>0</v>
      </c>
      <c r="P662" s="2">
        <f>ROUND(M662+O662+N662,0)</f>
        <v>0</v>
      </c>
    </row>
    <row r="663" spans="1:16" s="25" customFormat="1" x14ac:dyDescent="0.25">
      <c r="A663" s="26">
        <v>357</v>
      </c>
      <c r="B663" s="55"/>
      <c r="C663" s="45" t="s">
        <v>281</v>
      </c>
      <c r="D663" s="33"/>
      <c r="E663" s="30">
        <v>1</v>
      </c>
      <c r="F663" s="49" t="s">
        <v>344</v>
      </c>
      <c r="G663" s="31"/>
      <c r="H663" s="32">
        <v>0</v>
      </c>
      <c r="I663" s="1">
        <f t="shared" ref="I663:I664" si="1421">+ROUND(G663*H663,0)</f>
        <v>0</v>
      </c>
      <c r="J663" s="32">
        <v>0</v>
      </c>
      <c r="K663" s="1">
        <f t="shared" ref="K663:K664" si="1422">ROUND(G663*J663,0)</f>
        <v>0</v>
      </c>
      <c r="L663" s="1">
        <f t="shared" ref="L663:L664" si="1423">ROUND(G663+I663+K663,0)</f>
        <v>0</v>
      </c>
      <c r="M663" s="1">
        <f t="shared" ref="M663:M664" si="1424">ROUND(G663*E663,0)</f>
        <v>0</v>
      </c>
      <c r="N663" s="1">
        <f t="shared" ref="N663:N664" si="1425">ROUND(E663*I663,0)</f>
        <v>0</v>
      </c>
      <c r="O663" s="1">
        <f t="shared" ref="O663:O664" si="1426">ROUND(K663*E663,0)</f>
        <v>0</v>
      </c>
      <c r="P663" s="2">
        <f t="shared" ref="P663:P664" si="1427">ROUND(M663+O663+N663,0)</f>
        <v>0</v>
      </c>
    </row>
    <row r="664" spans="1:16" s="25" customFormat="1" x14ac:dyDescent="0.25">
      <c r="A664" s="26">
        <v>358</v>
      </c>
      <c r="B664" s="55"/>
      <c r="C664" s="46" t="s">
        <v>282</v>
      </c>
      <c r="D664" s="33"/>
      <c r="E664" s="30">
        <v>1</v>
      </c>
      <c r="F664" s="49" t="s">
        <v>344</v>
      </c>
      <c r="G664" s="31"/>
      <c r="H664" s="32">
        <v>0</v>
      </c>
      <c r="I664" s="1">
        <f t="shared" si="1421"/>
        <v>0</v>
      </c>
      <c r="J664" s="32">
        <v>0</v>
      </c>
      <c r="K664" s="1">
        <f t="shared" si="1422"/>
        <v>0</v>
      </c>
      <c r="L664" s="1">
        <f t="shared" si="1423"/>
        <v>0</v>
      </c>
      <c r="M664" s="1">
        <f t="shared" si="1424"/>
        <v>0</v>
      </c>
      <c r="N664" s="1">
        <f t="shared" si="1425"/>
        <v>0</v>
      </c>
      <c r="O664" s="1">
        <f t="shared" si="1426"/>
        <v>0</v>
      </c>
      <c r="P664" s="2">
        <f t="shared" si="1427"/>
        <v>0</v>
      </c>
    </row>
    <row r="665" spans="1:16" s="25" customFormat="1" x14ac:dyDescent="0.25">
      <c r="A665" s="26">
        <v>359</v>
      </c>
      <c r="B665" s="55"/>
      <c r="C665" s="45" t="s">
        <v>285</v>
      </c>
      <c r="D665" s="33"/>
      <c r="E665" s="30">
        <v>1</v>
      </c>
      <c r="F665" s="49" t="s">
        <v>344</v>
      </c>
      <c r="G665" s="31"/>
      <c r="H665" s="32">
        <v>0</v>
      </c>
      <c r="I665" s="1">
        <f>+ROUND(G665*H665,0)</f>
        <v>0</v>
      </c>
      <c r="J665" s="32">
        <v>0</v>
      </c>
      <c r="K665" s="1">
        <f>ROUND(G665*J665,0)</f>
        <v>0</v>
      </c>
      <c r="L665" s="1">
        <f>ROUND(G665+I665+K665,0)</f>
        <v>0</v>
      </c>
      <c r="M665" s="1">
        <f>ROUND(G665*E665,0)</f>
        <v>0</v>
      </c>
      <c r="N665" s="1">
        <f>ROUND(E665*I665,0)</f>
        <v>0</v>
      </c>
      <c r="O665" s="1">
        <f>ROUND(K665*E665,0)</f>
        <v>0</v>
      </c>
      <c r="P665" s="2">
        <f>ROUND(M665+O665+N665,0)</f>
        <v>0</v>
      </c>
    </row>
    <row r="666" spans="1:16" s="25" customFormat="1" x14ac:dyDescent="0.25">
      <c r="A666" s="26">
        <v>360</v>
      </c>
      <c r="B666" s="55"/>
      <c r="C666" s="45" t="s">
        <v>286</v>
      </c>
      <c r="D666" s="33"/>
      <c r="E666" s="30">
        <v>1</v>
      </c>
      <c r="F666" s="49" t="s">
        <v>43</v>
      </c>
      <c r="G666" s="31"/>
      <c r="H666" s="32">
        <v>0</v>
      </c>
      <c r="I666" s="1">
        <f t="shared" ref="I666:I667" si="1428">+ROUND(G666*H666,0)</f>
        <v>0</v>
      </c>
      <c r="J666" s="32">
        <v>0</v>
      </c>
      <c r="K666" s="1">
        <f t="shared" ref="K666:K667" si="1429">ROUND(G666*J666,0)</f>
        <v>0</v>
      </c>
      <c r="L666" s="1">
        <f t="shared" ref="L666:L667" si="1430">ROUND(G666+I666+K666,0)</f>
        <v>0</v>
      </c>
      <c r="M666" s="1">
        <f t="shared" ref="M666:M667" si="1431">ROUND(G666*E666,0)</f>
        <v>0</v>
      </c>
      <c r="N666" s="1">
        <f t="shared" ref="N666:N667" si="1432">ROUND(E666*I666,0)</f>
        <v>0</v>
      </c>
      <c r="O666" s="1">
        <f t="shared" ref="O666:O667" si="1433">ROUND(K666*E666,0)</f>
        <v>0</v>
      </c>
      <c r="P666" s="2">
        <f t="shared" ref="P666:P667" si="1434">ROUND(M666+O666+N666,0)</f>
        <v>0</v>
      </c>
    </row>
    <row r="667" spans="1:16" s="25" customFormat="1" x14ac:dyDescent="0.25">
      <c r="A667" s="26">
        <v>361</v>
      </c>
      <c r="B667" s="55" t="s">
        <v>342</v>
      </c>
      <c r="C667" s="46" t="s">
        <v>289</v>
      </c>
      <c r="D667" s="33"/>
      <c r="E667" s="30">
        <v>1</v>
      </c>
      <c r="F667" s="49" t="s">
        <v>43</v>
      </c>
      <c r="G667" s="31"/>
      <c r="H667" s="32">
        <v>0</v>
      </c>
      <c r="I667" s="1">
        <f t="shared" si="1428"/>
        <v>0</v>
      </c>
      <c r="J667" s="32">
        <v>0</v>
      </c>
      <c r="K667" s="1">
        <f t="shared" si="1429"/>
        <v>0</v>
      </c>
      <c r="L667" s="1">
        <f t="shared" si="1430"/>
        <v>0</v>
      </c>
      <c r="M667" s="1">
        <f t="shared" si="1431"/>
        <v>0</v>
      </c>
      <c r="N667" s="1">
        <f t="shared" si="1432"/>
        <v>0</v>
      </c>
      <c r="O667" s="1">
        <f t="shared" si="1433"/>
        <v>0</v>
      </c>
      <c r="P667" s="2">
        <f t="shared" si="1434"/>
        <v>0</v>
      </c>
    </row>
    <row r="668" spans="1:16" s="25" customFormat="1" x14ac:dyDescent="0.25">
      <c r="A668" s="26">
        <v>362</v>
      </c>
      <c r="B668" s="55"/>
      <c r="C668" s="45" t="s">
        <v>290</v>
      </c>
      <c r="D668" s="33"/>
      <c r="E668" s="30">
        <v>1</v>
      </c>
      <c r="F668" s="49" t="s">
        <v>43</v>
      </c>
      <c r="G668" s="31"/>
      <c r="H668" s="32">
        <v>0</v>
      </c>
      <c r="I668" s="1">
        <f>+ROUND(G668*H668,0)</f>
        <v>0</v>
      </c>
      <c r="J668" s="32">
        <v>0</v>
      </c>
      <c r="K668" s="1">
        <f>ROUND(G668*J668,0)</f>
        <v>0</v>
      </c>
      <c r="L668" s="1">
        <f>ROUND(G668+I668+K668,0)</f>
        <v>0</v>
      </c>
      <c r="M668" s="1">
        <f>ROUND(G668*E668,0)</f>
        <v>0</v>
      </c>
      <c r="N668" s="1">
        <f>ROUND(E668*I668,0)</f>
        <v>0</v>
      </c>
      <c r="O668" s="1">
        <f>ROUND(K668*E668,0)</f>
        <v>0</v>
      </c>
      <c r="P668" s="2">
        <f>ROUND(M668+O668+N668,0)</f>
        <v>0</v>
      </c>
    </row>
    <row r="669" spans="1:16" s="25" customFormat="1" x14ac:dyDescent="0.25">
      <c r="A669" s="26">
        <v>363</v>
      </c>
      <c r="B669" s="55"/>
      <c r="C669" s="45" t="s">
        <v>291</v>
      </c>
      <c r="D669" s="33"/>
      <c r="E669" s="30">
        <v>1</v>
      </c>
      <c r="F669" s="49" t="s">
        <v>43</v>
      </c>
      <c r="G669" s="31"/>
      <c r="H669" s="32">
        <v>0</v>
      </c>
      <c r="I669" s="1">
        <f t="shared" ref="I669:I672" si="1435">+ROUND(G669*H669,0)</f>
        <v>0</v>
      </c>
      <c r="J669" s="32">
        <v>0</v>
      </c>
      <c r="K669" s="1">
        <f t="shared" ref="K669:K672" si="1436">ROUND(G669*J669,0)</f>
        <v>0</v>
      </c>
      <c r="L669" s="1">
        <f t="shared" ref="L669:L672" si="1437">ROUND(G669+I669+K669,0)</f>
        <v>0</v>
      </c>
      <c r="M669" s="1">
        <f t="shared" ref="M669:M672" si="1438">ROUND(G669*E669,0)</f>
        <v>0</v>
      </c>
      <c r="N669" s="1">
        <f t="shared" ref="N669:N672" si="1439">ROUND(E669*I669,0)</f>
        <v>0</v>
      </c>
      <c r="O669" s="1">
        <f t="shared" ref="O669:O672" si="1440">ROUND(K669*E669,0)</f>
        <v>0</v>
      </c>
      <c r="P669" s="2">
        <f t="shared" ref="P669:P672" si="1441">ROUND(M669+O669+N669,0)</f>
        <v>0</v>
      </c>
    </row>
    <row r="670" spans="1:16" s="25" customFormat="1" x14ac:dyDescent="0.25">
      <c r="A670" s="26">
        <v>364</v>
      </c>
      <c r="B670" s="55"/>
      <c r="C670" s="46" t="s">
        <v>292</v>
      </c>
      <c r="D670" s="33"/>
      <c r="E670" s="30">
        <v>1</v>
      </c>
      <c r="F670" s="49" t="s">
        <v>43</v>
      </c>
      <c r="G670" s="31"/>
      <c r="H670" s="32">
        <v>0</v>
      </c>
      <c r="I670" s="1">
        <f t="shared" si="1435"/>
        <v>0</v>
      </c>
      <c r="J670" s="32">
        <v>0</v>
      </c>
      <c r="K670" s="1">
        <f t="shared" si="1436"/>
        <v>0</v>
      </c>
      <c r="L670" s="1">
        <f t="shared" si="1437"/>
        <v>0</v>
      </c>
      <c r="M670" s="1">
        <f t="shared" si="1438"/>
        <v>0</v>
      </c>
      <c r="N670" s="1">
        <f t="shared" si="1439"/>
        <v>0</v>
      </c>
      <c r="O670" s="1">
        <f t="shared" si="1440"/>
        <v>0</v>
      </c>
      <c r="P670" s="2">
        <f t="shared" si="1441"/>
        <v>0</v>
      </c>
    </row>
    <row r="671" spans="1:16" s="25" customFormat="1" x14ac:dyDescent="0.25">
      <c r="A671" s="26">
        <v>365</v>
      </c>
      <c r="B671" s="55"/>
      <c r="C671" s="45" t="s">
        <v>293</v>
      </c>
      <c r="D671" s="33"/>
      <c r="E671" s="30">
        <v>1</v>
      </c>
      <c r="F671" s="49" t="s">
        <v>43</v>
      </c>
      <c r="G671" s="31"/>
      <c r="H671" s="32">
        <v>0</v>
      </c>
      <c r="I671" s="1">
        <f t="shared" si="1435"/>
        <v>0</v>
      </c>
      <c r="J671" s="32">
        <v>0</v>
      </c>
      <c r="K671" s="1">
        <f t="shared" si="1436"/>
        <v>0</v>
      </c>
      <c r="L671" s="1">
        <f t="shared" si="1437"/>
        <v>0</v>
      </c>
      <c r="M671" s="1">
        <f t="shared" si="1438"/>
        <v>0</v>
      </c>
      <c r="N671" s="1">
        <f t="shared" si="1439"/>
        <v>0</v>
      </c>
      <c r="O671" s="1">
        <f t="shared" si="1440"/>
        <v>0</v>
      </c>
      <c r="P671" s="2">
        <f t="shared" si="1441"/>
        <v>0</v>
      </c>
    </row>
    <row r="672" spans="1:16" s="25" customFormat="1" x14ac:dyDescent="0.25">
      <c r="A672" s="26">
        <v>366</v>
      </c>
      <c r="B672" s="55"/>
      <c r="C672" s="46" t="s">
        <v>294</v>
      </c>
      <c r="D672" s="33"/>
      <c r="E672" s="30">
        <v>1</v>
      </c>
      <c r="F672" s="49" t="s">
        <v>43</v>
      </c>
      <c r="G672" s="31"/>
      <c r="H672" s="32">
        <v>0</v>
      </c>
      <c r="I672" s="1">
        <f t="shared" si="1435"/>
        <v>0</v>
      </c>
      <c r="J672" s="32">
        <v>0</v>
      </c>
      <c r="K672" s="1">
        <f t="shared" si="1436"/>
        <v>0</v>
      </c>
      <c r="L672" s="1">
        <f t="shared" si="1437"/>
        <v>0</v>
      </c>
      <c r="M672" s="1">
        <f t="shared" si="1438"/>
        <v>0</v>
      </c>
      <c r="N672" s="1">
        <f t="shared" si="1439"/>
        <v>0</v>
      </c>
      <c r="O672" s="1">
        <f t="shared" si="1440"/>
        <v>0</v>
      </c>
      <c r="P672" s="2">
        <f t="shared" si="1441"/>
        <v>0</v>
      </c>
    </row>
    <row r="673" spans="1:16" s="25" customFormat="1" x14ac:dyDescent="0.25">
      <c r="A673" s="26">
        <v>367</v>
      </c>
      <c r="B673" s="55"/>
      <c r="C673" s="45" t="s">
        <v>466</v>
      </c>
      <c r="D673" s="33"/>
      <c r="E673" s="30">
        <v>1</v>
      </c>
      <c r="F673" s="49" t="s">
        <v>344</v>
      </c>
      <c r="G673" s="31"/>
      <c r="H673" s="32">
        <v>0</v>
      </c>
      <c r="I673" s="1">
        <f>+ROUND(G673*H673,0)</f>
        <v>0</v>
      </c>
      <c r="J673" s="32">
        <v>0</v>
      </c>
      <c r="K673" s="1">
        <f>ROUND(G673*J673,0)</f>
        <v>0</v>
      </c>
      <c r="L673" s="1">
        <f>ROUND(G673+I673+K673,0)</f>
        <v>0</v>
      </c>
      <c r="M673" s="1">
        <f>ROUND(G673*E673,0)</f>
        <v>0</v>
      </c>
      <c r="N673" s="1">
        <f>ROUND(E673*I673,0)</f>
        <v>0</v>
      </c>
      <c r="O673" s="1">
        <f>ROUND(K673*E673,0)</f>
        <v>0</v>
      </c>
      <c r="P673" s="2">
        <f>ROUND(M673+O673+N673,0)</f>
        <v>0</v>
      </c>
    </row>
    <row r="674" spans="1:16" s="25" customFormat="1" x14ac:dyDescent="0.25">
      <c r="A674" s="26">
        <v>368</v>
      </c>
      <c r="B674" s="55"/>
      <c r="C674" s="45" t="s">
        <v>295</v>
      </c>
      <c r="D674" s="33"/>
      <c r="E674" s="30">
        <v>1</v>
      </c>
      <c r="F674" s="49" t="s">
        <v>43</v>
      </c>
      <c r="G674" s="31"/>
      <c r="H674" s="32">
        <v>0</v>
      </c>
      <c r="I674" s="1">
        <f t="shared" ref="I674:I675" si="1442">+ROUND(G674*H674,0)</f>
        <v>0</v>
      </c>
      <c r="J674" s="32">
        <v>0</v>
      </c>
      <c r="K674" s="1">
        <f t="shared" ref="K674:K675" si="1443">ROUND(G674*J674,0)</f>
        <v>0</v>
      </c>
      <c r="L674" s="1">
        <f t="shared" ref="L674:L675" si="1444">ROUND(G674+I674+K674,0)</f>
        <v>0</v>
      </c>
      <c r="M674" s="1">
        <f t="shared" ref="M674:M675" si="1445">ROUND(G674*E674,0)</f>
        <v>0</v>
      </c>
      <c r="N674" s="1">
        <f t="shared" ref="N674:N675" si="1446">ROUND(E674*I674,0)</f>
        <v>0</v>
      </c>
      <c r="O674" s="1">
        <f t="shared" ref="O674:O675" si="1447">ROUND(K674*E674,0)</f>
        <v>0</v>
      </c>
      <c r="P674" s="2">
        <f t="shared" ref="P674:P675" si="1448">ROUND(M674+O674+N674,0)</f>
        <v>0</v>
      </c>
    </row>
    <row r="675" spans="1:16" s="25" customFormat="1" x14ac:dyDescent="0.25">
      <c r="A675" s="26">
        <v>369</v>
      </c>
      <c r="B675" s="55"/>
      <c r="C675" s="46" t="s">
        <v>296</v>
      </c>
      <c r="D675" s="33"/>
      <c r="E675" s="30">
        <v>1</v>
      </c>
      <c r="F675" s="49" t="s">
        <v>43</v>
      </c>
      <c r="G675" s="31"/>
      <c r="H675" s="32">
        <v>0</v>
      </c>
      <c r="I675" s="1">
        <f t="shared" si="1442"/>
        <v>0</v>
      </c>
      <c r="J675" s="32">
        <v>0</v>
      </c>
      <c r="K675" s="1">
        <f t="shared" si="1443"/>
        <v>0</v>
      </c>
      <c r="L675" s="1">
        <f t="shared" si="1444"/>
        <v>0</v>
      </c>
      <c r="M675" s="1">
        <f t="shared" si="1445"/>
        <v>0</v>
      </c>
      <c r="N675" s="1">
        <f t="shared" si="1446"/>
        <v>0</v>
      </c>
      <c r="O675" s="1">
        <f t="shared" si="1447"/>
        <v>0</v>
      </c>
      <c r="P675" s="2">
        <f t="shared" si="1448"/>
        <v>0</v>
      </c>
    </row>
    <row r="676" spans="1:16" s="25" customFormat="1" x14ac:dyDescent="0.25">
      <c r="A676" s="26">
        <v>370</v>
      </c>
      <c r="B676" s="55"/>
      <c r="C676" s="45" t="s">
        <v>297</v>
      </c>
      <c r="D676" s="33"/>
      <c r="E676" s="30">
        <v>1</v>
      </c>
      <c r="F676" s="49" t="s">
        <v>344</v>
      </c>
      <c r="G676" s="31"/>
      <c r="H676" s="32">
        <v>0</v>
      </c>
      <c r="I676" s="1">
        <f>+ROUND(G676*H676,0)</f>
        <v>0</v>
      </c>
      <c r="J676" s="32">
        <v>0</v>
      </c>
      <c r="K676" s="1">
        <f>ROUND(G676*J676,0)</f>
        <v>0</v>
      </c>
      <c r="L676" s="1">
        <f>ROUND(G676+I676+K676,0)</f>
        <v>0</v>
      </c>
      <c r="M676" s="1">
        <f>ROUND(G676*E676,0)</f>
        <v>0</v>
      </c>
      <c r="N676" s="1">
        <f>ROUND(E676*I676,0)</f>
        <v>0</v>
      </c>
      <c r="O676" s="1">
        <f>ROUND(K676*E676,0)</f>
        <v>0</v>
      </c>
      <c r="P676" s="2">
        <f>ROUND(M676+O676+N676,0)</f>
        <v>0</v>
      </c>
    </row>
    <row r="677" spans="1:16" s="25" customFormat="1" x14ac:dyDescent="0.25">
      <c r="A677" s="26">
        <v>371</v>
      </c>
      <c r="B677" s="55"/>
      <c r="C677" s="45" t="s">
        <v>467</v>
      </c>
      <c r="D677" s="33"/>
      <c r="E677" s="30">
        <v>1</v>
      </c>
      <c r="F677" s="49" t="s">
        <v>344</v>
      </c>
      <c r="G677" s="31"/>
      <c r="H677" s="32">
        <v>0</v>
      </c>
      <c r="I677" s="1">
        <f t="shared" ref="I677:I678" si="1449">+ROUND(G677*H677,0)</f>
        <v>0</v>
      </c>
      <c r="J677" s="32">
        <v>0</v>
      </c>
      <c r="K677" s="1">
        <f t="shared" ref="K677:K678" si="1450">ROUND(G677*J677,0)</f>
        <v>0</v>
      </c>
      <c r="L677" s="1">
        <f t="shared" ref="L677:L678" si="1451">ROUND(G677+I677+K677,0)</f>
        <v>0</v>
      </c>
      <c r="M677" s="1">
        <f t="shared" ref="M677:M678" si="1452">ROUND(G677*E677,0)</f>
        <v>0</v>
      </c>
      <c r="N677" s="1">
        <f t="shared" ref="N677:N678" si="1453">ROUND(E677*I677,0)</f>
        <v>0</v>
      </c>
      <c r="O677" s="1">
        <f t="shared" ref="O677:O678" si="1454">ROUND(K677*E677,0)</f>
        <v>0</v>
      </c>
      <c r="P677" s="2">
        <f t="shared" ref="P677:P678" si="1455">ROUND(M677+O677+N677,0)</f>
        <v>0</v>
      </c>
    </row>
    <row r="678" spans="1:16" s="25" customFormat="1" x14ac:dyDescent="0.25">
      <c r="A678" s="26">
        <v>372</v>
      </c>
      <c r="B678" s="55"/>
      <c r="C678" s="46" t="s">
        <v>468</v>
      </c>
      <c r="D678" s="33"/>
      <c r="E678" s="30">
        <v>1</v>
      </c>
      <c r="F678" s="49" t="s">
        <v>43</v>
      </c>
      <c r="G678" s="31"/>
      <c r="H678" s="32">
        <v>0</v>
      </c>
      <c r="I678" s="1">
        <f t="shared" si="1449"/>
        <v>0</v>
      </c>
      <c r="J678" s="32">
        <v>0</v>
      </c>
      <c r="K678" s="1">
        <f t="shared" si="1450"/>
        <v>0</v>
      </c>
      <c r="L678" s="1">
        <f t="shared" si="1451"/>
        <v>0</v>
      </c>
      <c r="M678" s="1">
        <f t="shared" si="1452"/>
        <v>0</v>
      </c>
      <c r="N678" s="1">
        <f t="shared" si="1453"/>
        <v>0</v>
      </c>
      <c r="O678" s="1">
        <f t="shared" si="1454"/>
        <v>0</v>
      </c>
      <c r="P678" s="2">
        <f t="shared" si="1455"/>
        <v>0</v>
      </c>
    </row>
    <row r="679" spans="1:16" s="25" customFormat="1" x14ac:dyDescent="0.25">
      <c r="A679" s="26">
        <v>373</v>
      </c>
      <c r="B679" s="55"/>
      <c r="C679" s="45" t="s">
        <v>469</v>
      </c>
      <c r="D679" s="33"/>
      <c r="E679" s="30">
        <v>1</v>
      </c>
      <c r="F679" s="49" t="s">
        <v>344</v>
      </c>
      <c r="G679" s="31"/>
      <c r="H679" s="32">
        <v>0</v>
      </c>
      <c r="I679" s="1">
        <f>+ROUND(G679*H679,0)</f>
        <v>0</v>
      </c>
      <c r="J679" s="32">
        <v>0</v>
      </c>
      <c r="K679" s="1">
        <f>ROUND(G679*J679,0)</f>
        <v>0</v>
      </c>
      <c r="L679" s="1">
        <f>ROUND(G679+I679+K679,0)</f>
        <v>0</v>
      </c>
      <c r="M679" s="1">
        <f>ROUND(G679*E679,0)</f>
        <v>0</v>
      </c>
      <c r="N679" s="1">
        <f>ROUND(E679*I679,0)</f>
        <v>0</v>
      </c>
      <c r="O679" s="1">
        <f>ROUND(K679*E679,0)</f>
        <v>0</v>
      </c>
      <c r="P679" s="2">
        <f>ROUND(M679+O679+N679,0)</f>
        <v>0</v>
      </c>
    </row>
    <row r="680" spans="1:16" s="25" customFormat="1" x14ac:dyDescent="0.25">
      <c r="A680" s="26">
        <v>374</v>
      </c>
      <c r="B680" s="55"/>
      <c r="C680" s="45" t="s">
        <v>470</v>
      </c>
      <c r="D680" s="33"/>
      <c r="E680" s="30">
        <v>1</v>
      </c>
      <c r="F680" s="49" t="s">
        <v>43</v>
      </c>
      <c r="G680" s="31"/>
      <c r="H680" s="32">
        <v>0</v>
      </c>
      <c r="I680" s="1">
        <f t="shared" ref="I680:I681" si="1456">+ROUND(G680*H680,0)</f>
        <v>0</v>
      </c>
      <c r="J680" s="32">
        <v>0</v>
      </c>
      <c r="K680" s="1">
        <f t="shared" ref="K680:K681" si="1457">ROUND(G680*J680,0)</f>
        <v>0</v>
      </c>
      <c r="L680" s="1">
        <f t="shared" ref="L680:L681" si="1458">ROUND(G680+I680+K680,0)</f>
        <v>0</v>
      </c>
      <c r="M680" s="1">
        <f t="shared" ref="M680:M681" si="1459">ROUND(G680*E680,0)</f>
        <v>0</v>
      </c>
      <c r="N680" s="1">
        <f t="shared" ref="N680:N681" si="1460">ROUND(E680*I680,0)</f>
        <v>0</v>
      </c>
      <c r="O680" s="1">
        <f t="shared" ref="O680:O681" si="1461">ROUND(K680*E680,0)</f>
        <v>0</v>
      </c>
      <c r="P680" s="2">
        <f t="shared" ref="P680:P681" si="1462">ROUND(M680+O680+N680,0)</f>
        <v>0</v>
      </c>
    </row>
    <row r="681" spans="1:16" s="25" customFormat="1" x14ac:dyDescent="0.25">
      <c r="A681" s="26">
        <v>375</v>
      </c>
      <c r="B681" s="55"/>
      <c r="C681" s="46" t="s">
        <v>301</v>
      </c>
      <c r="D681" s="33"/>
      <c r="E681" s="30">
        <v>1</v>
      </c>
      <c r="F681" s="49" t="s">
        <v>505</v>
      </c>
      <c r="G681" s="31"/>
      <c r="H681" s="32">
        <v>0</v>
      </c>
      <c r="I681" s="1">
        <f t="shared" si="1456"/>
        <v>0</v>
      </c>
      <c r="J681" s="32">
        <v>0</v>
      </c>
      <c r="K681" s="1">
        <f t="shared" si="1457"/>
        <v>0</v>
      </c>
      <c r="L681" s="1">
        <f t="shared" si="1458"/>
        <v>0</v>
      </c>
      <c r="M681" s="1">
        <f t="shared" si="1459"/>
        <v>0</v>
      </c>
      <c r="N681" s="1">
        <f t="shared" si="1460"/>
        <v>0</v>
      </c>
      <c r="O681" s="1">
        <f t="shared" si="1461"/>
        <v>0</v>
      </c>
      <c r="P681" s="2">
        <f t="shared" si="1462"/>
        <v>0</v>
      </c>
    </row>
    <row r="682" spans="1:16" s="25" customFormat="1" x14ac:dyDescent="0.25">
      <c r="A682" s="26">
        <v>376</v>
      </c>
      <c r="B682" s="55"/>
      <c r="C682" s="45" t="s">
        <v>302</v>
      </c>
      <c r="D682" s="33"/>
      <c r="E682" s="30">
        <v>1</v>
      </c>
      <c r="F682" s="49" t="s">
        <v>43</v>
      </c>
      <c r="G682" s="31"/>
      <c r="H682" s="32">
        <v>0</v>
      </c>
      <c r="I682" s="1">
        <f>+ROUND(G682*H682,0)</f>
        <v>0</v>
      </c>
      <c r="J682" s="32">
        <v>0</v>
      </c>
      <c r="K682" s="1">
        <f>ROUND(G682*J682,0)</f>
        <v>0</v>
      </c>
      <c r="L682" s="1">
        <f>ROUND(G682+I682+K682,0)</f>
        <v>0</v>
      </c>
      <c r="M682" s="1">
        <f>ROUND(G682*E682,0)</f>
        <v>0</v>
      </c>
      <c r="N682" s="1">
        <f>ROUND(E682*I682,0)</f>
        <v>0</v>
      </c>
      <c r="O682" s="1">
        <f>ROUND(K682*E682,0)</f>
        <v>0</v>
      </c>
      <c r="P682" s="2">
        <f>ROUND(M682+O682+N682,0)</f>
        <v>0</v>
      </c>
    </row>
    <row r="683" spans="1:16" s="25" customFormat="1" x14ac:dyDescent="0.25">
      <c r="A683" s="26">
        <v>377</v>
      </c>
      <c r="B683" s="55"/>
      <c r="C683" s="45" t="s">
        <v>332</v>
      </c>
      <c r="D683" s="33"/>
      <c r="E683" s="30">
        <v>1</v>
      </c>
      <c r="F683" s="49" t="s">
        <v>43</v>
      </c>
      <c r="G683" s="31"/>
      <c r="H683" s="32">
        <v>0</v>
      </c>
      <c r="I683" s="1">
        <f t="shared" ref="I683:I684" si="1463">+ROUND(G683*H683,0)</f>
        <v>0</v>
      </c>
      <c r="J683" s="32">
        <v>0</v>
      </c>
      <c r="K683" s="1">
        <f t="shared" ref="K683:K684" si="1464">ROUND(G683*J683,0)</f>
        <v>0</v>
      </c>
      <c r="L683" s="1">
        <f t="shared" ref="L683:L684" si="1465">ROUND(G683+I683+K683,0)</f>
        <v>0</v>
      </c>
      <c r="M683" s="1">
        <f t="shared" ref="M683:M684" si="1466">ROUND(G683*E683,0)</f>
        <v>0</v>
      </c>
      <c r="N683" s="1">
        <f t="shared" ref="N683:N684" si="1467">ROUND(E683*I683,0)</f>
        <v>0</v>
      </c>
      <c r="O683" s="1">
        <f t="shared" ref="O683:O684" si="1468">ROUND(K683*E683,0)</f>
        <v>0</v>
      </c>
      <c r="P683" s="2">
        <f t="shared" ref="P683:P684" si="1469">ROUND(M683+O683+N683,0)</f>
        <v>0</v>
      </c>
    </row>
    <row r="684" spans="1:16" s="25" customFormat="1" x14ac:dyDescent="0.25">
      <c r="A684" s="26">
        <v>378</v>
      </c>
      <c r="B684" s="55"/>
      <c r="C684" s="46" t="s">
        <v>298</v>
      </c>
      <c r="D684" s="33"/>
      <c r="E684" s="30">
        <v>1</v>
      </c>
      <c r="F684" s="49" t="s">
        <v>43</v>
      </c>
      <c r="G684" s="31"/>
      <c r="H684" s="32">
        <v>0</v>
      </c>
      <c r="I684" s="1">
        <f t="shared" si="1463"/>
        <v>0</v>
      </c>
      <c r="J684" s="32">
        <v>0</v>
      </c>
      <c r="K684" s="1">
        <f t="shared" si="1464"/>
        <v>0</v>
      </c>
      <c r="L684" s="1">
        <f t="shared" si="1465"/>
        <v>0</v>
      </c>
      <c r="M684" s="1">
        <f t="shared" si="1466"/>
        <v>0</v>
      </c>
      <c r="N684" s="1">
        <f t="shared" si="1467"/>
        <v>0</v>
      </c>
      <c r="O684" s="1">
        <f t="shared" si="1468"/>
        <v>0</v>
      </c>
      <c r="P684" s="2">
        <f t="shared" si="1469"/>
        <v>0</v>
      </c>
    </row>
    <row r="685" spans="1:16" s="25" customFormat="1" x14ac:dyDescent="0.25">
      <c r="A685" s="26">
        <v>379</v>
      </c>
      <c r="B685" s="55"/>
      <c r="C685" s="45" t="s">
        <v>299</v>
      </c>
      <c r="D685" s="33"/>
      <c r="E685" s="30">
        <v>1</v>
      </c>
      <c r="F685" s="49" t="s">
        <v>43</v>
      </c>
      <c r="G685" s="31"/>
      <c r="H685" s="32">
        <v>0</v>
      </c>
      <c r="I685" s="1">
        <f>+ROUND(G685*H685,0)</f>
        <v>0</v>
      </c>
      <c r="J685" s="32">
        <v>0</v>
      </c>
      <c r="K685" s="1">
        <f>ROUND(G685*J685,0)</f>
        <v>0</v>
      </c>
      <c r="L685" s="1">
        <f>ROUND(G685+I685+K685,0)</f>
        <v>0</v>
      </c>
      <c r="M685" s="1">
        <f>ROUND(G685*E685,0)</f>
        <v>0</v>
      </c>
      <c r="N685" s="1">
        <f>ROUND(E685*I685,0)</f>
        <v>0</v>
      </c>
      <c r="O685" s="1">
        <f>ROUND(K685*E685,0)</f>
        <v>0</v>
      </c>
      <c r="P685" s="2">
        <f>ROUND(M685+O685+N685,0)</f>
        <v>0</v>
      </c>
    </row>
    <row r="686" spans="1:16" s="25" customFormat="1" x14ac:dyDescent="0.25">
      <c r="A686" s="26">
        <v>380</v>
      </c>
      <c r="B686" s="55"/>
      <c r="C686" s="45" t="s">
        <v>300</v>
      </c>
      <c r="D686" s="33"/>
      <c r="E686" s="30">
        <v>1</v>
      </c>
      <c r="F686" s="49" t="s">
        <v>43</v>
      </c>
      <c r="G686" s="31"/>
      <c r="H686" s="32">
        <v>0</v>
      </c>
      <c r="I686" s="1">
        <f t="shared" ref="I686:I687" si="1470">+ROUND(G686*H686,0)</f>
        <v>0</v>
      </c>
      <c r="J686" s="32">
        <v>0</v>
      </c>
      <c r="K686" s="1">
        <f t="shared" ref="K686:K687" si="1471">ROUND(G686*J686,0)</f>
        <v>0</v>
      </c>
      <c r="L686" s="1">
        <f t="shared" ref="L686:L687" si="1472">ROUND(G686+I686+K686,0)</f>
        <v>0</v>
      </c>
      <c r="M686" s="1">
        <f t="shared" ref="M686:M687" si="1473">ROUND(G686*E686,0)</f>
        <v>0</v>
      </c>
      <c r="N686" s="1">
        <f t="shared" ref="N686:N687" si="1474">ROUND(E686*I686,0)</f>
        <v>0</v>
      </c>
      <c r="O686" s="1">
        <f t="shared" ref="O686:O687" si="1475">ROUND(K686*E686,0)</f>
        <v>0</v>
      </c>
      <c r="P686" s="2">
        <f t="shared" ref="P686:P687" si="1476">ROUND(M686+O686+N686,0)</f>
        <v>0</v>
      </c>
    </row>
    <row r="687" spans="1:16" s="25" customFormat="1" x14ac:dyDescent="0.25">
      <c r="A687" s="26">
        <v>381</v>
      </c>
      <c r="B687" s="55"/>
      <c r="C687" s="46" t="s">
        <v>301</v>
      </c>
      <c r="D687" s="33"/>
      <c r="E687" s="30">
        <v>1</v>
      </c>
      <c r="F687" s="49" t="s">
        <v>43</v>
      </c>
      <c r="G687" s="31"/>
      <c r="H687" s="32">
        <v>0</v>
      </c>
      <c r="I687" s="1">
        <f t="shared" si="1470"/>
        <v>0</v>
      </c>
      <c r="J687" s="32">
        <v>0</v>
      </c>
      <c r="K687" s="1">
        <f t="shared" si="1471"/>
        <v>0</v>
      </c>
      <c r="L687" s="1">
        <f t="shared" si="1472"/>
        <v>0</v>
      </c>
      <c r="M687" s="1">
        <f t="shared" si="1473"/>
        <v>0</v>
      </c>
      <c r="N687" s="1">
        <f t="shared" si="1474"/>
        <v>0</v>
      </c>
      <c r="O687" s="1">
        <f t="shared" si="1475"/>
        <v>0</v>
      </c>
      <c r="P687" s="2">
        <f t="shared" si="1476"/>
        <v>0</v>
      </c>
    </row>
    <row r="688" spans="1:16" s="25" customFormat="1" x14ac:dyDescent="0.25">
      <c r="A688" s="26">
        <v>382</v>
      </c>
      <c r="B688" s="55"/>
      <c r="C688" s="45" t="s">
        <v>302</v>
      </c>
      <c r="D688" s="33"/>
      <c r="E688" s="30">
        <v>1</v>
      </c>
      <c r="F688" s="49" t="s">
        <v>43</v>
      </c>
      <c r="G688" s="31"/>
      <c r="H688" s="32">
        <v>0</v>
      </c>
      <c r="I688" s="1">
        <f>+ROUND(G688*H688,0)</f>
        <v>0</v>
      </c>
      <c r="J688" s="32">
        <v>0</v>
      </c>
      <c r="K688" s="1">
        <f>ROUND(G688*J688,0)</f>
        <v>0</v>
      </c>
      <c r="L688" s="1">
        <f>ROUND(G688+I688+K688,0)</f>
        <v>0</v>
      </c>
      <c r="M688" s="1">
        <f>ROUND(G688*E688,0)</f>
        <v>0</v>
      </c>
      <c r="N688" s="1">
        <f>ROUND(E688*I688,0)</f>
        <v>0</v>
      </c>
      <c r="O688" s="1">
        <f>ROUND(K688*E688,0)</f>
        <v>0</v>
      </c>
      <c r="P688" s="2">
        <f>ROUND(M688+O688+N688,0)</f>
        <v>0</v>
      </c>
    </row>
    <row r="689" spans="1:16" s="25" customFormat="1" x14ac:dyDescent="0.25">
      <c r="A689" s="26">
        <v>383</v>
      </c>
      <c r="B689" s="55" t="s">
        <v>506</v>
      </c>
      <c r="C689" s="45" t="s">
        <v>471</v>
      </c>
      <c r="D689" s="33"/>
      <c r="E689" s="30">
        <v>1</v>
      </c>
      <c r="F689" s="49" t="s">
        <v>43</v>
      </c>
      <c r="G689" s="31"/>
      <c r="H689" s="32">
        <v>0</v>
      </c>
      <c r="I689" s="1">
        <f t="shared" ref="I689:I690" si="1477">+ROUND(G689*H689,0)</f>
        <v>0</v>
      </c>
      <c r="J689" s="32">
        <v>0</v>
      </c>
      <c r="K689" s="1">
        <f t="shared" ref="K689:K690" si="1478">ROUND(G689*J689,0)</f>
        <v>0</v>
      </c>
      <c r="L689" s="1">
        <f t="shared" ref="L689:L690" si="1479">ROUND(G689+I689+K689,0)</f>
        <v>0</v>
      </c>
      <c r="M689" s="1">
        <f t="shared" ref="M689:M690" si="1480">ROUND(G689*E689,0)</f>
        <v>0</v>
      </c>
      <c r="N689" s="1">
        <f t="shared" ref="N689:N690" si="1481">ROUND(E689*I689,0)</f>
        <v>0</v>
      </c>
      <c r="O689" s="1">
        <f t="shared" ref="O689:O690" si="1482">ROUND(K689*E689,0)</f>
        <v>0</v>
      </c>
      <c r="P689" s="2">
        <f t="shared" ref="P689:P690" si="1483">ROUND(M689+O689+N689,0)</f>
        <v>0</v>
      </c>
    </row>
    <row r="690" spans="1:16" s="25" customFormat="1" x14ac:dyDescent="0.25">
      <c r="A690" s="26">
        <v>384</v>
      </c>
      <c r="B690" s="55"/>
      <c r="C690" s="46" t="s">
        <v>472</v>
      </c>
      <c r="D690" s="33"/>
      <c r="E690" s="30">
        <v>1</v>
      </c>
      <c r="F690" s="49" t="s">
        <v>43</v>
      </c>
      <c r="G690" s="31"/>
      <c r="H690" s="32">
        <v>0</v>
      </c>
      <c r="I690" s="1">
        <f t="shared" si="1477"/>
        <v>0</v>
      </c>
      <c r="J690" s="32">
        <v>0</v>
      </c>
      <c r="K690" s="1">
        <f t="shared" si="1478"/>
        <v>0</v>
      </c>
      <c r="L690" s="1">
        <f t="shared" si="1479"/>
        <v>0</v>
      </c>
      <c r="M690" s="1">
        <f t="shared" si="1480"/>
        <v>0</v>
      </c>
      <c r="N690" s="1">
        <f t="shared" si="1481"/>
        <v>0</v>
      </c>
      <c r="O690" s="1">
        <f t="shared" si="1482"/>
        <v>0</v>
      </c>
      <c r="P690" s="2">
        <f t="shared" si="1483"/>
        <v>0</v>
      </c>
    </row>
    <row r="691" spans="1:16" s="25" customFormat="1" x14ac:dyDescent="0.25">
      <c r="A691" s="26">
        <v>385</v>
      </c>
      <c r="B691" s="55"/>
      <c r="C691" s="45" t="s">
        <v>473</v>
      </c>
      <c r="D691" s="33"/>
      <c r="E691" s="30">
        <v>1</v>
      </c>
      <c r="F691" s="49" t="s">
        <v>43</v>
      </c>
      <c r="G691" s="31"/>
      <c r="H691" s="32">
        <v>0</v>
      </c>
      <c r="I691" s="1">
        <f>+ROUND(G691*H691,0)</f>
        <v>0</v>
      </c>
      <c r="J691" s="32">
        <v>0</v>
      </c>
      <c r="K691" s="1">
        <f>ROUND(G691*J691,0)</f>
        <v>0</v>
      </c>
      <c r="L691" s="1">
        <f>ROUND(G691+I691+K691,0)</f>
        <v>0</v>
      </c>
      <c r="M691" s="1">
        <f>ROUND(G691*E691,0)</f>
        <v>0</v>
      </c>
      <c r="N691" s="1">
        <f>ROUND(E691*I691,0)</f>
        <v>0</v>
      </c>
      <c r="O691" s="1">
        <f>ROUND(K691*E691,0)</f>
        <v>0</v>
      </c>
      <c r="P691" s="2">
        <f>ROUND(M691+O691+N691,0)</f>
        <v>0</v>
      </c>
    </row>
    <row r="692" spans="1:16" s="25" customFormat="1" x14ac:dyDescent="0.25">
      <c r="A692" s="26">
        <v>386</v>
      </c>
      <c r="B692" s="55"/>
      <c r="C692" s="45" t="s">
        <v>474</v>
      </c>
      <c r="D692" s="33"/>
      <c r="E692" s="30">
        <v>1</v>
      </c>
      <c r="F692" s="49" t="s">
        <v>43</v>
      </c>
      <c r="G692" s="31"/>
      <c r="H692" s="32">
        <v>0</v>
      </c>
      <c r="I692" s="1">
        <f t="shared" ref="I692:I693" si="1484">+ROUND(G692*H692,0)</f>
        <v>0</v>
      </c>
      <c r="J692" s="32">
        <v>0</v>
      </c>
      <c r="K692" s="1">
        <f t="shared" ref="K692:K693" si="1485">ROUND(G692*J692,0)</f>
        <v>0</v>
      </c>
      <c r="L692" s="1">
        <f t="shared" ref="L692:L693" si="1486">ROUND(G692+I692+K692,0)</f>
        <v>0</v>
      </c>
      <c r="M692" s="1">
        <f t="shared" ref="M692:M693" si="1487">ROUND(G692*E692,0)</f>
        <v>0</v>
      </c>
      <c r="N692" s="1">
        <f t="shared" ref="N692:N693" si="1488">ROUND(E692*I692,0)</f>
        <v>0</v>
      </c>
      <c r="O692" s="1">
        <f t="shared" ref="O692:O693" si="1489">ROUND(K692*E692,0)</f>
        <v>0</v>
      </c>
      <c r="P692" s="2">
        <f t="shared" ref="P692:P693" si="1490">ROUND(M692+O692+N692,0)</f>
        <v>0</v>
      </c>
    </row>
    <row r="693" spans="1:16" s="25" customFormat="1" x14ac:dyDescent="0.25">
      <c r="A693" s="26">
        <v>387</v>
      </c>
      <c r="B693" s="55"/>
      <c r="C693" s="46" t="s">
        <v>475</v>
      </c>
      <c r="D693" s="33"/>
      <c r="E693" s="30">
        <v>1</v>
      </c>
      <c r="F693" s="49" t="s">
        <v>43</v>
      </c>
      <c r="G693" s="31"/>
      <c r="H693" s="32">
        <v>0</v>
      </c>
      <c r="I693" s="1">
        <f t="shared" si="1484"/>
        <v>0</v>
      </c>
      <c r="J693" s="32">
        <v>0</v>
      </c>
      <c r="K693" s="1">
        <f t="shared" si="1485"/>
        <v>0</v>
      </c>
      <c r="L693" s="1">
        <f t="shared" si="1486"/>
        <v>0</v>
      </c>
      <c r="M693" s="1">
        <f t="shared" si="1487"/>
        <v>0</v>
      </c>
      <c r="N693" s="1">
        <f t="shared" si="1488"/>
        <v>0</v>
      </c>
      <c r="O693" s="1">
        <f t="shared" si="1489"/>
        <v>0</v>
      </c>
      <c r="P693" s="2">
        <f t="shared" si="1490"/>
        <v>0</v>
      </c>
    </row>
    <row r="694" spans="1:16" s="25" customFormat="1" x14ac:dyDescent="0.25">
      <c r="A694" s="26">
        <v>388</v>
      </c>
      <c r="B694" s="55"/>
      <c r="C694" s="45" t="s">
        <v>476</v>
      </c>
      <c r="D694" s="33"/>
      <c r="E694" s="30">
        <v>1</v>
      </c>
      <c r="F694" s="49" t="s">
        <v>43</v>
      </c>
      <c r="G694" s="31"/>
      <c r="H694" s="32">
        <v>0</v>
      </c>
      <c r="I694" s="1">
        <f>+ROUND(G694*H694,0)</f>
        <v>0</v>
      </c>
      <c r="J694" s="32">
        <v>0</v>
      </c>
      <c r="K694" s="1">
        <f>ROUND(G694*J694,0)</f>
        <v>0</v>
      </c>
      <c r="L694" s="1">
        <f>ROUND(G694+I694+K694,0)</f>
        <v>0</v>
      </c>
      <c r="M694" s="1">
        <f>ROUND(G694*E694,0)</f>
        <v>0</v>
      </c>
      <c r="N694" s="1">
        <f>ROUND(E694*I694,0)</f>
        <v>0</v>
      </c>
      <c r="O694" s="1">
        <f>ROUND(K694*E694,0)</f>
        <v>0</v>
      </c>
      <c r="P694" s="2">
        <f>ROUND(M694+O694+N694,0)</f>
        <v>0</v>
      </c>
    </row>
    <row r="695" spans="1:16" s="25" customFormat="1" x14ac:dyDescent="0.25">
      <c r="A695" s="26">
        <v>389</v>
      </c>
      <c r="B695" s="55"/>
      <c r="C695" s="45" t="s">
        <v>477</v>
      </c>
      <c r="D695" s="33"/>
      <c r="E695" s="30">
        <v>1</v>
      </c>
      <c r="F695" s="49" t="s">
        <v>344</v>
      </c>
      <c r="G695" s="31"/>
      <c r="H695" s="32">
        <v>0</v>
      </c>
      <c r="I695" s="1">
        <f t="shared" ref="I695:I698" si="1491">+ROUND(G695*H695,0)</f>
        <v>0</v>
      </c>
      <c r="J695" s="32">
        <v>0</v>
      </c>
      <c r="K695" s="1">
        <f t="shared" ref="K695:K698" si="1492">ROUND(G695*J695,0)</f>
        <v>0</v>
      </c>
      <c r="L695" s="1">
        <f t="shared" ref="L695:L698" si="1493">ROUND(G695+I695+K695,0)</f>
        <v>0</v>
      </c>
      <c r="M695" s="1">
        <f t="shared" ref="M695:M698" si="1494">ROUND(G695*E695,0)</f>
        <v>0</v>
      </c>
      <c r="N695" s="1">
        <f t="shared" ref="N695:N698" si="1495">ROUND(E695*I695,0)</f>
        <v>0</v>
      </c>
      <c r="O695" s="1">
        <f t="shared" ref="O695:O698" si="1496">ROUND(K695*E695,0)</f>
        <v>0</v>
      </c>
      <c r="P695" s="2">
        <f t="shared" ref="P695:P698" si="1497">ROUND(M695+O695+N695,0)</f>
        <v>0</v>
      </c>
    </row>
    <row r="696" spans="1:16" s="25" customFormat="1" ht="28.5" x14ac:dyDescent="0.25">
      <c r="A696" s="26">
        <v>390</v>
      </c>
      <c r="B696" s="55"/>
      <c r="C696" s="46" t="s">
        <v>478</v>
      </c>
      <c r="D696" s="33"/>
      <c r="E696" s="30">
        <v>1</v>
      </c>
      <c r="F696" s="49" t="s">
        <v>345</v>
      </c>
      <c r="G696" s="31"/>
      <c r="H696" s="32">
        <v>0</v>
      </c>
      <c r="I696" s="1">
        <f t="shared" si="1491"/>
        <v>0</v>
      </c>
      <c r="J696" s="32">
        <v>0</v>
      </c>
      <c r="K696" s="1">
        <f t="shared" si="1492"/>
        <v>0</v>
      </c>
      <c r="L696" s="1">
        <f t="shared" si="1493"/>
        <v>0</v>
      </c>
      <c r="M696" s="1">
        <f t="shared" si="1494"/>
        <v>0</v>
      </c>
      <c r="N696" s="1">
        <f t="shared" si="1495"/>
        <v>0</v>
      </c>
      <c r="O696" s="1">
        <f t="shared" si="1496"/>
        <v>0</v>
      </c>
      <c r="P696" s="2">
        <f t="shared" si="1497"/>
        <v>0</v>
      </c>
    </row>
    <row r="697" spans="1:16" s="25" customFormat="1" x14ac:dyDescent="0.25">
      <c r="A697" s="26">
        <v>391</v>
      </c>
      <c r="B697" s="55"/>
      <c r="C697" s="45" t="s">
        <v>479</v>
      </c>
      <c r="D697" s="33"/>
      <c r="E697" s="30">
        <v>1</v>
      </c>
      <c r="F697" s="49" t="s">
        <v>43</v>
      </c>
      <c r="G697" s="31"/>
      <c r="H697" s="32">
        <v>0</v>
      </c>
      <c r="I697" s="1">
        <f t="shared" si="1491"/>
        <v>0</v>
      </c>
      <c r="J697" s="32">
        <v>0</v>
      </c>
      <c r="K697" s="1">
        <f t="shared" si="1492"/>
        <v>0</v>
      </c>
      <c r="L697" s="1">
        <f t="shared" si="1493"/>
        <v>0</v>
      </c>
      <c r="M697" s="1">
        <f t="shared" si="1494"/>
        <v>0</v>
      </c>
      <c r="N697" s="1">
        <f t="shared" si="1495"/>
        <v>0</v>
      </c>
      <c r="O697" s="1">
        <f t="shared" si="1496"/>
        <v>0</v>
      </c>
      <c r="P697" s="2">
        <f t="shared" si="1497"/>
        <v>0</v>
      </c>
    </row>
    <row r="698" spans="1:16" s="25" customFormat="1" x14ac:dyDescent="0.25">
      <c r="A698" s="26">
        <v>392</v>
      </c>
      <c r="B698" s="55"/>
      <c r="C698" s="46" t="s">
        <v>480</v>
      </c>
      <c r="D698" s="33"/>
      <c r="E698" s="30">
        <v>1</v>
      </c>
      <c r="F698" s="49" t="s">
        <v>43</v>
      </c>
      <c r="G698" s="31"/>
      <c r="H698" s="32">
        <v>0</v>
      </c>
      <c r="I698" s="1">
        <f t="shared" si="1491"/>
        <v>0</v>
      </c>
      <c r="J698" s="32">
        <v>0</v>
      </c>
      <c r="K698" s="1">
        <f t="shared" si="1492"/>
        <v>0</v>
      </c>
      <c r="L698" s="1">
        <f t="shared" si="1493"/>
        <v>0</v>
      </c>
      <c r="M698" s="1">
        <f t="shared" si="1494"/>
        <v>0</v>
      </c>
      <c r="N698" s="1">
        <f t="shared" si="1495"/>
        <v>0</v>
      </c>
      <c r="O698" s="1">
        <f t="shared" si="1496"/>
        <v>0</v>
      </c>
      <c r="P698" s="2">
        <f t="shared" si="1497"/>
        <v>0</v>
      </c>
    </row>
    <row r="699" spans="1:16" s="25" customFormat="1" x14ac:dyDescent="0.2">
      <c r="A699" s="26">
        <v>393</v>
      </c>
      <c r="B699" s="55" t="s">
        <v>343</v>
      </c>
      <c r="C699" s="45" t="s">
        <v>481</v>
      </c>
      <c r="D699" s="33"/>
      <c r="E699" s="30">
        <v>1</v>
      </c>
      <c r="F699" s="50" t="s">
        <v>43</v>
      </c>
      <c r="G699" s="31"/>
      <c r="H699" s="32">
        <v>0</v>
      </c>
      <c r="I699" s="1">
        <f>+ROUND(G699*H699,0)</f>
        <v>0</v>
      </c>
      <c r="J699" s="32">
        <v>0</v>
      </c>
      <c r="K699" s="1">
        <f>ROUND(G699*J699,0)</f>
        <v>0</v>
      </c>
      <c r="L699" s="1">
        <f>ROUND(G699+I699+K699,0)</f>
        <v>0</v>
      </c>
      <c r="M699" s="1">
        <f>ROUND(G699*E699,0)</f>
        <v>0</v>
      </c>
      <c r="N699" s="1">
        <f>ROUND(E699*I699,0)</f>
        <v>0</v>
      </c>
      <c r="O699" s="1">
        <f>ROUND(K699*E699,0)</f>
        <v>0</v>
      </c>
      <c r="P699" s="2">
        <f>ROUND(M699+O699+N699,0)</f>
        <v>0</v>
      </c>
    </row>
    <row r="700" spans="1:16" s="25" customFormat="1" x14ac:dyDescent="0.2">
      <c r="A700" s="26">
        <v>394</v>
      </c>
      <c r="B700" s="55"/>
      <c r="C700" s="45" t="s">
        <v>304</v>
      </c>
      <c r="D700" s="33"/>
      <c r="E700" s="30">
        <v>1</v>
      </c>
      <c r="F700" s="50" t="s">
        <v>43</v>
      </c>
      <c r="G700" s="31"/>
      <c r="H700" s="32">
        <v>0</v>
      </c>
      <c r="I700" s="1">
        <f t="shared" ref="I700:I701" si="1498">+ROUND(G700*H700,0)</f>
        <v>0</v>
      </c>
      <c r="J700" s="32">
        <v>0</v>
      </c>
      <c r="K700" s="1">
        <f t="shared" ref="K700:K701" si="1499">ROUND(G700*J700,0)</f>
        <v>0</v>
      </c>
      <c r="L700" s="1">
        <f t="shared" ref="L700:L701" si="1500">ROUND(G700+I700+K700,0)</f>
        <v>0</v>
      </c>
      <c r="M700" s="1">
        <f t="shared" ref="M700:M701" si="1501">ROUND(G700*E700,0)</f>
        <v>0</v>
      </c>
      <c r="N700" s="1">
        <f t="shared" ref="N700:N701" si="1502">ROUND(E700*I700,0)</f>
        <v>0</v>
      </c>
      <c r="O700" s="1">
        <f t="shared" ref="O700:O701" si="1503">ROUND(K700*E700,0)</f>
        <v>0</v>
      </c>
      <c r="P700" s="2">
        <f t="shared" ref="P700:P701" si="1504">ROUND(M700+O700+N700,0)</f>
        <v>0</v>
      </c>
    </row>
    <row r="701" spans="1:16" s="25" customFormat="1" x14ac:dyDescent="0.2">
      <c r="A701" s="26">
        <v>395</v>
      </c>
      <c r="B701" s="55"/>
      <c r="C701" s="46" t="s">
        <v>305</v>
      </c>
      <c r="D701" s="33"/>
      <c r="E701" s="30">
        <v>1</v>
      </c>
      <c r="F701" s="50" t="s">
        <v>43</v>
      </c>
      <c r="G701" s="31"/>
      <c r="H701" s="32">
        <v>0</v>
      </c>
      <c r="I701" s="1">
        <f t="shared" si="1498"/>
        <v>0</v>
      </c>
      <c r="J701" s="32">
        <v>0</v>
      </c>
      <c r="K701" s="1">
        <f t="shared" si="1499"/>
        <v>0</v>
      </c>
      <c r="L701" s="1">
        <f t="shared" si="1500"/>
        <v>0</v>
      </c>
      <c r="M701" s="1">
        <f t="shared" si="1501"/>
        <v>0</v>
      </c>
      <c r="N701" s="1">
        <f t="shared" si="1502"/>
        <v>0</v>
      </c>
      <c r="O701" s="1">
        <f t="shared" si="1503"/>
        <v>0</v>
      </c>
      <c r="P701" s="2">
        <f t="shared" si="1504"/>
        <v>0</v>
      </c>
    </row>
    <row r="702" spans="1:16" s="25" customFormat="1" x14ac:dyDescent="0.2">
      <c r="A702" s="26">
        <v>396</v>
      </c>
      <c r="B702" s="55"/>
      <c r="C702" s="45" t="s">
        <v>306</v>
      </c>
      <c r="D702" s="33"/>
      <c r="E702" s="30">
        <v>1</v>
      </c>
      <c r="F702" s="50" t="s">
        <v>43</v>
      </c>
      <c r="G702" s="31"/>
      <c r="H702" s="32">
        <v>0</v>
      </c>
      <c r="I702" s="1">
        <f>+ROUND(G702*H702,0)</f>
        <v>0</v>
      </c>
      <c r="J702" s="32">
        <v>0</v>
      </c>
      <c r="K702" s="1">
        <f>ROUND(G702*J702,0)</f>
        <v>0</v>
      </c>
      <c r="L702" s="1">
        <f>ROUND(G702+I702+K702,0)</f>
        <v>0</v>
      </c>
      <c r="M702" s="1">
        <f>ROUND(G702*E702,0)</f>
        <v>0</v>
      </c>
      <c r="N702" s="1">
        <f>ROUND(E702*I702,0)</f>
        <v>0</v>
      </c>
      <c r="O702" s="1">
        <f>ROUND(K702*E702,0)</f>
        <v>0</v>
      </c>
      <c r="P702" s="2">
        <f>ROUND(M702+O702+N702,0)</f>
        <v>0</v>
      </c>
    </row>
    <row r="703" spans="1:16" s="25" customFormat="1" x14ac:dyDescent="0.25">
      <c r="A703" s="34" t="s">
        <v>45</v>
      </c>
      <c r="B703" s="56" t="s">
        <v>507</v>
      </c>
      <c r="C703" s="57"/>
      <c r="D703" s="35"/>
      <c r="E703" s="36"/>
      <c r="F703" s="36"/>
      <c r="G703" s="37"/>
      <c r="H703" s="38"/>
      <c r="I703" s="39"/>
      <c r="J703" s="38"/>
      <c r="K703" s="39"/>
      <c r="L703" s="39"/>
      <c r="M703" s="39"/>
      <c r="N703" s="39"/>
      <c r="O703" s="39"/>
      <c r="P703" s="40"/>
    </row>
    <row r="704" spans="1:16" s="25" customFormat="1" x14ac:dyDescent="0.25">
      <c r="A704" s="26">
        <v>1</v>
      </c>
      <c r="B704" s="58" t="s">
        <v>333</v>
      </c>
      <c r="C704" s="45" t="s">
        <v>47</v>
      </c>
      <c r="D704" s="33"/>
      <c r="E704" s="30">
        <v>1</v>
      </c>
      <c r="F704" s="49" t="s">
        <v>43</v>
      </c>
      <c r="G704" s="31"/>
      <c r="H704" s="32">
        <v>0</v>
      </c>
      <c r="I704" s="1">
        <f t="shared" ref="I704:I705" si="1505">+ROUND(G704*H704,0)</f>
        <v>0</v>
      </c>
      <c r="J704" s="32">
        <v>0</v>
      </c>
      <c r="K704" s="1">
        <f t="shared" ref="K704:K705" si="1506">ROUND(G704*J704,0)</f>
        <v>0</v>
      </c>
      <c r="L704" s="1">
        <f t="shared" ref="L704:L705" si="1507">ROUND(G704+I704+K704,0)</f>
        <v>0</v>
      </c>
      <c r="M704" s="1">
        <f t="shared" ref="M704:M705" si="1508">ROUND(G704*E704,0)</f>
        <v>0</v>
      </c>
      <c r="N704" s="1">
        <f t="shared" ref="N704:N705" si="1509">ROUND(E704*I704,0)</f>
        <v>0</v>
      </c>
      <c r="O704" s="1">
        <f t="shared" ref="O704:O705" si="1510">ROUND(K704*E704,0)</f>
        <v>0</v>
      </c>
      <c r="P704" s="2">
        <f t="shared" ref="P704:P705" si="1511">ROUND(M704+O704+N704,0)</f>
        <v>0</v>
      </c>
    </row>
    <row r="705" spans="1:16" s="25" customFormat="1" x14ac:dyDescent="0.25">
      <c r="A705" s="26">
        <v>2</v>
      </c>
      <c r="B705" s="58"/>
      <c r="C705" s="46" t="s">
        <v>48</v>
      </c>
      <c r="D705" s="33"/>
      <c r="E705" s="30">
        <v>1</v>
      </c>
      <c r="F705" s="49" t="s">
        <v>43</v>
      </c>
      <c r="G705" s="31"/>
      <c r="H705" s="32">
        <v>0</v>
      </c>
      <c r="I705" s="1">
        <f t="shared" si="1505"/>
        <v>0</v>
      </c>
      <c r="J705" s="32">
        <v>0</v>
      </c>
      <c r="K705" s="1">
        <f t="shared" si="1506"/>
        <v>0</v>
      </c>
      <c r="L705" s="1">
        <f t="shared" si="1507"/>
        <v>0</v>
      </c>
      <c r="M705" s="1">
        <f t="shared" si="1508"/>
        <v>0</v>
      </c>
      <c r="N705" s="1">
        <f t="shared" si="1509"/>
        <v>0</v>
      </c>
      <c r="O705" s="1">
        <f t="shared" si="1510"/>
        <v>0</v>
      </c>
      <c r="P705" s="2">
        <f t="shared" si="1511"/>
        <v>0</v>
      </c>
    </row>
    <row r="706" spans="1:16" s="25" customFormat="1" ht="28.5" x14ac:dyDescent="0.25">
      <c r="A706" s="26">
        <v>3</v>
      </c>
      <c r="B706" s="55" t="s">
        <v>334</v>
      </c>
      <c r="C706" s="45" t="s">
        <v>49</v>
      </c>
      <c r="D706" s="33"/>
      <c r="E706" s="30">
        <v>1</v>
      </c>
      <c r="F706" s="49" t="s">
        <v>43</v>
      </c>
      <c r="G706" s="31"/>
      <c r="H706" s="32">
        <v>0</v>
      </c>
      <c r="I706" s="1">
        <f>+ROUND(G706*H706,0)</f>
        <v>0</v>
      </c>
      <c r="J706" s="32">
        <v>0</v>
      </c>
      <c r="K706" s="1">
        <f>ROUND(G706*J706,0)</f>
        <v>0</v>
      </c>
      <c r="L706" s="1">
        <f>ROUND(G706+I706+K706,0)</f>
        <v>0</v>
      </c>
      <c r="M706" s="1">
        <f>ROUND(G706*E706,0)</f>
        <v>0</v>
      </c>
      <c r="N706" s="1">
        <f>ROUND(E706*I706,0)</f>
        <v>0</v>
      </c>
      <c r="O706" s="1">
        <f>ROUND(K706*E706,0)</f>
        <v>0</v>
      </c>
      <c r="P706" s="2">
        <f>ROUND(M706+O706+N706,0)</f>
        <v>0</v>
      </c>
    </row>
    <row r="707" spans="1:16" s="25" customFormat="1" x14ac:dyDescent="0.25">
      <c r="A707" s="26">
        <v>4</v>
      </c>
      <c r="B707" s="55"/>
      <c r="C707" s="45" t="s">
        <v>50</v>
      </c>
      <c r="D707" s="33"/>
      <c r="E707" s="30">
        <v>1</v>
      </c>
      <c r="F707" s="49" t="s">
        <v>43</v>
      </c>
      <c r="G707" s="31"/>
      <c r="H707" s="32">
        <v>0</v>
      </c>
      <c r="I707" s="1">
        <f t="shared" ref="I707:I708" si="1512">+ROUND(G707*H707,0)</f>
        <v>0</v>
      </c>
      <c r="J707" s="32">
        <v>0</v>
      </c>
      <c r="K707" s="1">
        <f t="shared" ref="K707:K708" si="1513">ROUND(G707*J707,0)</f>
        <v>0</v>
      </c>
      <c r="L707" s="1">
        <f t="shared" ref="L707:L708" si="1514">ROUND(G707+I707+K707,0)</f>
        <v>0</v>
      </c>
      <c r="M707" s="1">
        <f t="shared" ref="M707:M708" si="1515">ROUND(G707*E707,0)</f>
        <v>0</v>
      </c>
      <c r="N707" s="1">
        <f t="shared" ref="N707:N708" si="1516">ROUND(E707*I707,0)</f>
        <v>0</v>
      </c>
      <c r="O707" s="1">
        <f t="shared" ref="O707:O708" si="1517">ROUND(K707*E707,0)</f>
        <v>0</v>
      </c>
      <c r="P707" s="2">
        <f t="shared" ref="P707:P708" si="1518">ROUND(M707+O707+N707,0)</f>
        <v>0</v>
      </c>
    </row>
    <row r="708" spans="1:16" s="25" customFormat="1" x14ac:dyDescent="0.25">
      <c r="A708" s="26">
        <v>5</v>
      </c>
      <c r="B708" s="55"/>
      <c r="C708" s="46" t="s">
        <v>52</v>
      </c>
      <c r="D708" s="33"/>
      <c r="E708" s="30">
        <v>1</v>
      </c>
      <c r="F708" s="49" t="s">
        <v>43</v>
      </c>
      <c r="G708" s="31"/>
      <c r="H708" s="32">
        <v>0</v>
      </c>
      <c r="I708" s="1">
        <f t="shared" si="1512"/>
        <v>0</v>
      </c>
      <c r="J708" s="32">
        <v>0</v>
      </c>
      <c r="K708" s="1">
        <f t="shared" si="1513"/>
        <v>0</v>
      </c>
      <c r="L708" s="1">
        <f t="shared" si="1514"/>
        <v>0</v>
      </c>
      <c r="M708" s="1">
        <f t="shared" si="1515"/>
        <v>0</v>
      </c>
      <c r="N708" s="1">
        <f t="shared" si="1516"/>
        <v>0</v>
      </c>
      <c r="O708" s="1">
        <f t="shared" si="1517"/>
        <v>0</v>
      </c>
      <c r="P708" s="2">
        <f t="shared" si="1518"/>
        <v>0</v>
      </c>
    </row>
    <row r="709" spans="1:16" s="25" customFormat="1" x14ac:dyDescent="0.25">
      <c r="A709" s="26">
        <v>6</v>
      </c>
      <c r="B709" s="55"/>
      <c r="C709" s="45" t="s">
        <v>53</v>
      </c>
      <c r="D709" s="33"/>
      <c r="E709" s="30">
        <v>1</v>
      </c>
      <c r="F709" s="49" t="s">
        <v>43</v>
      </c>
      <c r="G709" s="31"/>
      <c r="H709" s="32">
        <v>0</v>
      </c>
      <c r="I709" s="1">
        <f>+ROUND(G709*H709,0)</f>
        <v>0</v>
      </c>
      <c r="J709" s="32">
        <v>0</v>
      </c>
      <c r="K709" s="1">
        <f>ROUND(G709*J709,0)</f>
        <v>0</v>
      </c>
      <c r="L709" s="1">
        <f>ROUND(G709+I709+K709,0)</f>
        <v>0</v>
      </c>
      <c r="M709" s="1">
        <f>ROUND(G709*E709,0)</f>
        <v>0</v>
      </c>
      <c r="N709" s="1">
        <f>ROUND(E709*I709,0)</f>
        <v>0</v>
      </c>
      <c r="O709" s="1">
        <f>ROUND(K709*E709,0)</f>
        <v>0</v>
      </c>
      <c r="P709" s="2">
        <f>ROUND(M709+O709+N709,0)</f>
        <v>0</v>
      </c>
    </row>
    <row r="710" spans="1:16" s="25" customFormat="1" ht="28.5" x14ac:dyDescent="0.25">
      <c r="A710" s="26">
        <v>7</v>
      </c>
      <c r="B710" s="55"/>
      <c r="C710" s="45" t="s">
        <v>54</v>
      </c>
      <c r="D710" s="33"/>
      <c r="E710" s="30">
        <v>1</v>
      </c>
      <c r="F710" s="49" t="s">
        <v>344</v>
      </c>
      <c r="G710" s="31"/>
      <c r="H710" s="32">
        <v>0</v>
      </c>
      <c r="I710" s="1">
        <f t="shared" ref="I710:I711" si="1519">+ROUND(G710*H710,0)</f>
        <v>0</v>
      </c>
      <c r="J710" s="32">
        <v>0</v>
      </c>
      <c r="K710" s="1">
        <f t="shared" ref="K710:K711" si="1520">ROUND(G710*J710,0)</f>
        <v>0</v>
      </c>
      <c r="L710" s="1">
        <f t="shared" ref="L710:L711" si="1521">ROUND(G710+I710+K710,0)</f>
        <v>0</v>
      </c>
      <c r="M710" s="1">
        <f t="shared" ref="M710:M711" si="1522">ROUND(G710*E710,0)</f>
        <v>0</v>
      </c>
      <c r="N710" s="1">
        <f t="shared" ref="N710:N711" si="1523">ROUND(E710*I710,0)</f>
        <v>0</v>
      </c>
      <c r="O710" s="1">
        <f t="shared" ref="O710:O711" si="1524">ROUND(K710*E710,0)</f>
        <v>0</v>
      </c>
      <c r="P710" s="2">
        <f t="shared" ref="P710:P711" si="1525">ROUND(M710+O710+N710,0)</f>
        <v>0</v>
      </c>
    </row>
    <row r="711" spans="1:16" s="25" customFormat="1" x14ac:dyDescent="0.25">
      <c r="A711" s="26">
        <v>8</v>
      </c>
      <c r="B711" s="55"/>
      <c r="C711" s="46" t="s">
        <v>55</v>
      </c>
      <c r="D711" s="33"/>
      <c r="E711" s="30">
        <v>1</v>
      </c>
      <c r="F711" s="49" t="s">
        <v>344</v>
      </c>
      <c r="G711" s="31"/>
      <c r="H711" s="32">
        <v>0</v>
      </c>
      <c r="I711" s="1">
        <f t="shared" si="1519"/>
        <v>0</v>
      </c>
      <c r="J711" s="32">
        <v>0</v>
      </c>
      <c r="K711" s="1">
        <f t="shared" si="1520"/>
        <v>0</v>
      </c>
      <c r="L711" s="1">
        <f t="shared" si="1521"/>
        <v>0</v>
      </c>
      <c r="M711" s="1">
        <f t="shared" si="1522"/>
        <v>0</v>
      </c>
      <c r="N711" s="1">
        <f t="shared" si="1523"/>
        <v>0</v>
      </c>
      <c r="O711" s="1">
        <f t="shared" si="1524"/>
        <v>0</v>
      </c>
      <c r="P711" s="2">
        <f t="shared" si="1525"/>
        <v>0</v>
      </c>
    </row>
    <row r="712" spans="1:16" s="25" customFormat="1" x14ac:dyDescent="0.25">
      <c r="A712" s="26">
        <v>9</v>
      </c>
      <c r="B712" s="55"/>
      <c r="C712" s="45" t="s">
        <v>56</v>
      </c>
      <c r="D712" s="33"/>
      <c r="E712" s="30">
        <v>1</v>
      </c>
      <c r="F712" s="49" t="s">
        <v>43</v>
      </c>
      <c r="G712" s="31"/>
      <c r="H712" s="32">
        <v>0</v>
      </c>
      <c r="I712" s="1">
        <f>+ROUND(G712*H712,0)</f>
        <v>0</v>
      </c>
      <c r="J712" s="32">
        <v>0</v>
      </c>
      <c r="K712" s="1">
        <f>ROUND(G712*J712,0)</f>
        <v>0</v>
      </c>
      <c r="L712" s="1">
        <f>ROUND(G712+I712+K712,0)</f>
        <v>0</v>
      </c>
      <c r="M712" s="1">
        <f>ROUND(G712*E712,0)</f>
        <v>0</v>
      </c>
      <c r="N712" s="1">
        <f>ROUND(E712*I712,0)</f>
        <v>0</v>
      </c>
      <c r="O712" s="1">
        <f>ROUND(K712*E712,0)</f>
        <v>0</v>
      </c>
      <c r="P712" s="2">
        <f>ROUND(M712+O712+N712,0)</f>
        <v>0</v>
      </c>
    </row>
    <row r="713" spans="1:16" s="25" customFormat="1" x14ac:dyDescent="0.25">
      <c r="A713" s="26">
        <v>10</v>
      </c>
      <c r="B713" s="55"/>
      <c r="C713" s="45" t="s">
        <v>350</v>
      </c>
      <c r="D713" s="33"/>
      <c r="E713" s="30">
        <v>1</v>
      </c>
      <c r="F713" s="49" t="s">
        <v>43</v>
      </c>
      <c r="G713" s="31"/>
      <c r="H713" s="32">
        <v>0</v>
      </c>
      <c r="I713" s="1">
        <f t="shared" ref="I713:I714" si="1526">+ROUND(G713*H713,0)</f>
        <v>0</v>
      </c>
      <c r="J713" s="32">
        <v>0</v>
      </c>
      <c r="K713" s="1">
        <f t="shared" ref="K713:K714" si="1527">ROUND(G713*J713,0)</f>
        <v>0</v>
      </c>
      <c r="L713" s="1">
        <f t="shared" ref="L713:L714" si="1528">ROUND(G713+I713+K713,0)</f>
        <v>0</v>
      </c>
      <c r="M713" s="1">
        <f t="shared" ref="M713:M714" si="1529">ROUND(G713*E713,0)</f>
        <v>0</v>
      </c>
      <c r="N713" s="1">
        <f t="shared" ref="N713:N714" si="1530">ROUND(E713*I713,0)</f>
        <v>0</v>
      </c>
      <c r="O713" s="1">
        <f t="shared" ref="O713:O714" si="1531">ROUND(K713*E713,0)</f>
        <v>0</v>
      </c>
      <c r="P713" s="2">
        <f t="shared" ref="P713:P714" si="1532">ROUND(M713+O713+N713,0)</f>
        <v>0</v>
      </c>
    </row>
    <row r="714" spans="1:16" s="25" customFormat="1" x14ac:dyDescent="0.25">
      <c r="A714" s="26">
        <v>11</v>
      </c>
      <c r="B714" s="55"/>
      <c r="C714" s="46" t="s">
        <v>351</v>
      </c>
      <c r="D714" s="33"/>
      <c r="E714" s="30">
        <v>1</v>
      </c>
      <c r="F714" s="49" t="s">
        <v>345</v>
      </c>
      <c r="G714" s="31"/>
      <c r="H714" s="32">
        <v>0</v>
      </c>
      <c r="I714" s="1">
        <f t="shared" si="1526"/>
        <v>0</v>
      </c>
      <c r="J714" s="32">
        <v>0</v>
      </c>
      <c r="K714" s="1">
        <f t="shared" si="1527"/>
        <v>0</v>
      </c>
      <c r="L714" s="1">
        <f t="shared" si="1528"/>
        <v>0</v>
      </c>
      <c r="M714" s="1">
        <f t="shared" si="1529"/>
        <v>0</v>
      </c>
      <c r="N714" s="1">
        <f t="shared" si="1530"/>
        <v>0</v>
      </c>
      <c r="O714" s="1">
        <f t="shared" si="1531"/>
        <v>0</v>
      </c>
      <c r="P714" s="2">
        <f t="shared" si="1532"/>
        <v>0</v>
      </c>
    </row>
    <row r="715" spans="1:16" s="25" customFormat="1" x14ac:dyDescent="0.25">
      <c r="A715" s="26">
        <v>12</v>
      </c>
      <c r="B715" s="55"/>
      <c r="C715" s="45" t="s">
        <v>352</v>
      </c>
      <c r="D715" s="33"/>
      <c r="E715" s="30">
        <v>1</v>
      </c>
      <c r="F715" s="49" t="s">
        <v>43</v>
      </c>
      <c r="G715" s="31"/>
      <c r="H715" s="32">
        <v>0</v>
      </c>
      <c r="I715" s="1">
        <f>+ROUND(G715*H715,0)</f>
        <v>0</v>
      </c>
      <c r="J715" s="32">
        <v>0</v>
      </c>
      <c r="K715" s="1">
        <f>ROUND(G715*J715,0)</f>
        <v>0</v>
      </c>
      <c r="L715" s="1">
        <f>ROUND(G715+I715+K715,0)</f>
        <v>0</v>
      </c>
      <c r="M715" s="1">
        <f>ROUND(G715*E715,0)</f>
        <v>0</v>
      </c>
      <c r="N715" s="1">
        <f>ROUND(E715*I715,0)</f>
        <v>0</v>
      </c>
      <c r="O715" s="1">
        <f>ROUND(K715*E715,0)</f>
        <v>0</v>
      </c>
      <c r="P715" s="2">
        <f>ROUND(M715+O715+N715,0)</f>
        <v>0</v>
      </c>
    </row>
    <row r="716" spans="1:16" s="25" customFormat="1" ht="28.5" x14ac:dyDescent="0.25">
      <c r="A716" s="26">
        <v>13</v>
      </c>
      <c r="B716" s="55"/>
      <c r="C716" s="45" t="s">
        <v>353</v>
      </c>
      <c r="D716" s="33"/>
      <c r="E716" s="30">
        <v>1</v>
      </c>
      <c r="F716" s="49" t="s">
        <v>43</v>
      </c>
      <c r="G716" s="31"/>
      <c r="H716" s="32">
        <v>0</v>
      </c>
      <c r="I716" s="1">
        <f t="shared" ref="I716:I717" si="1533">+ROUND(G716*H716,0)</f>
        <v>0</v>
      </c>
      <c r="J716" s="32">
        <v>0</v>
      </c>
      <c r="K716" s="1">
        <f t="shared" ref="K716:K717" si="1534">ROUND(G716*J716,0)</f>
        <v>0</v>
      </c>
      <c r="L716" s="1">
        <f t="shared" ref="L716:L717" si="1535">ROUND(G716+I716+K716,0)</f>
        <v>0</v>
      </c>
      <c r="M716" s="1">
        <f t="shared" ref="M716:M717" si="1536">ROUND(G716*E716,0)</f>
        <v>0</v>
      </c>
      <c r="N716" s="1">
        <f t="shared" ref="N716:N717" si="1537">ROUND(E716*I716,0)</f>
        <v>0</v>
      </c>
      <c r="O716" s="1">
        <f t="shared" ref="O716:O717" si="1538">ROUND(K716*E716,0)</f>
        <v>0</v>
      </c>
      <c r="P716" s="2">
        <f t="shared" ref="P716:P717" si="1539">ROUND(M716+O716+N716,0)</f>
        <v>0</v>
      </c>
    </row>
    <row r="717" spans="1:16" s="25" customFormat="1" x14ac:dyDescent="0.25">
      <c r="A717" s="26">
        <v>14</v>
      </c>
      <c r="B717" s="55"/>
      <c r="C717" s="46" t="s">
        <v>354</v>
      </c>
      <c r="D717" s="33"/>
      <c r="E717" s="30">
        <v>1</v>
      </c>
      <c r="F717" s="49" t="s">
        <v>43</v>
      </c>
      <c r="G717" s="31"/>
      <c r="H717" s="32">
        <v>0</v>
      </c>
      <c r="I717" s="1">
        <f t="shared" si="1533"/>
        <v>0</v>
      </c>
      <c r="J717" s="32">
        <v>0</v>
      </c>
      <c r="K717" s="1">
        <f t="shared" si="1534"/>
        <v>0</v>
      </c>
      <c r="L717" s="1">
        <f t="shared" si="1535"/>
        <v>0</v>
      </c>
      <c r="M717" s="1">
        <f t="shared" si="1536"/>
        <v>0</v>
      </c>
      <c r="N717" s="1">
        <f t="shared" si="1537"/>
        <v>0</v>
      </c>
      <c r="O717" s="1">
        <f t="shared" si="1538"/>
        <v>0</v>
      </c>
      <c r="P717" s="2">
        <f t="shared" si="1539"/>
        <v>0</v>
      </c>
    </row>
    <row r="718" spans="1:16" s="25" customFormat="1" x14ac:dyDescent="0.25">
      <c r="A718" s="26">
        <v>15</v>
      </c>
      <c r="B718" s="55"/>
      <c r="C718" s="45" t="s">
        <v>355</v>
      </c>
      <c r="D718" s="33"/>
      <c r="E718" s="30">
        <v>1</v>
      </c>
      <c r="F718" s="49" t="s">
        <v>43</v>
      </c>
      <c r="G718" s="31"/>
      <c r="H718" s="32">
        <v>0</v>
      </c>
      <c r="I718" s="1">
        <f>+ROUND(G718*H718,0)</f>
        <v>0</v>
      </c>
      <c r="J718" s="32">
        <v>0</v>
      </c>
      <c r="K718" s="1">
        <f>ROUND(G718*J718,0)</f>
        <v>0</v>
      </c>
      <c r="L718" s="1">
        <f>ROUND(G718+I718+K718,0)</f>
        <v>0</v>
      </c>
      <c r="M718" s="1">
        <f>ROUND(G718*E718,0)</f>
        <v>0</v>
      </c>
      <c r="N718" s="1">
        <f>ROUND(E718*I718,0)</f>
        <v>0</v>
      </c>
      <c r="O718" s="1">
        <f>ROUND(K718*E718,0)</f>
        <v>0</v>
      </c>
      <c r="P718" s="2">
        <f>ROUND(M718+O718+N718,0)</f>
        <v>0</v>
      </c>
    </row>
    <row r="719" spans="1:16" s="25" customFormat="1" x14ac:dyDescent="0.25">
      <c r="A719" s="26">
        <v>16</v>
      </c>
      <c r="B719" s="55"/>
      <c r="C719" s="45" t="s">
        <v>508</v>
      </c>
      <c r="D719" s="33"/>
      <c r="E719" s="30">
        <v>1</v>
      </c>
      <c r="F719" s="49" t="s">
        <v>43</v>
      </c>
      <c r="G719" s="31"/>
      <c r="H719" s="32">
        <v>0</v>
      </c>
      <c r="I719" s="1">
        <f t="shared" ref="I719:I720" si="1540">+ROUND(G719*H719,0)</f>
        <v>0</v>
      </c>
      <c r="J719" s="32">
        <v>0</v>
      </c>
      <c r="K719" s="1">
        <f t="shared" ref="K719:K720" si="1541">ROUND(G719*J719,0)</f>
        <v>0</v>
      </c>
      <c r="L719" s="1">
        <f t="shared" ref="L719:L720" si="1542">ROUND(G719+I719+K719,0)</f>
        <v>0</v>
      </c>
      <c r="M719" s="1">
        <f t="shared" ref="M719:M720" si="1543">ROUND(G719*E719,0)</f>
        <v>0</v>
      </c>
      <c r="N719" s="1">
        <f t="shared" ref="N719:N720" si="1544">ROUND(E719*I719,0)</f>
        <v>0</v>
      </c>
      <c r="O719" s="1">
        <f t="shared" ref="O719:O720" si="1545">ROUND(K719*E719,0)</f>
        <v>0</v>
      </c>
      <c r="P719" s="2">
        <f t="shared" ref="P719:P720" si="1546">ROUND(M719+O719+N719,0)</f>
        <v>0</v>
      </c>
    </row>
    <row r="720" spans="1:16" s="25" customFormat="1" x14ac:dyDescent="0.25">
      <c r="A720" s="26">
        <v>17</v>
      </c>
      <c r="B720" s="55"/>
      <c r="C720" s="46" t="s">
        <v>509</v>
      </c>
      <c r="D720" s="33"/>
      <c r="E720" s="30">
        <v>1</v>
      </c>
      <c r="F720" s="49" t="s">
        <v>43</v>
      </c>
      <c r="G720" s="31"/>
      <c r="H720" s="32">
        <v>0</v>
      </c>
      <c r="I720" s="1">
        <f t="shared" si="1540"/>
        <v>0</v>
      </c>
      <c r="J720" s="32">
        <v>0</v>
      </c>
      <c r="K720" s="1">
        <f t="shared" si="1541"/>
        <v>0</v>
      </c>
      <c r="L720" s="1">
        <f t="shared" si="1542"/>
        <v>0</v>
      </c>
      <c r="M720" s="1">
        <f t="shared" si="1543"/>
        <v>0</v>
      </c>
      <c r="N720" s="1">
        <f t="shared" si="1544"/>
        <v>0</v>
      </c>
      <c r="O720" s="1">
        <f t="shared" si="1545"/>
        <v>0</v>
      </c>
      <c r="P720" s="2">
        <f t="shared" si="1546"/>
        <v>0</v>
      </c>
    </row>
    <row r="721" spans="1:16" s="25" customFormat="1" ht="28.5" x14ac:dyDescent="0.25">
      <c r="A721" s="26">
        <v>18</v>
      </c>
      <c r="B721" s="55"/>
      <c r="C721" s="45" t="s">
        <v>356</v>
      </c>
      <c r="D721" s="33"/>
      <c r="E721" s="30">
        <v>1</v>
      </c>
      <c r="F721" s="49" t="s">
        <v>43</v>
      </c>
      <c r="G721" s="31"/>
      <c r="H721" s="32">
        <v>0</v>
      </c>
      <c r="I721" s="1">
        <f>+ROUND(G721*H721,0)</f>
        <v>0</v>
      </c>
      <c r="J721" s="32">
        <v>0</v>
      </c>
      <c r="K721" s="1">
        <f>ROUND(G721*J721,0)</f>
        <v>0</v>
      </c>
      <c r="L721" s="1">
        <f>ROUND(G721+I721+K721,0)</f>
        <v>0</v>
      </c>
      <c r="M721" s="1">
        <f>ROUND(G721*E721,0)</f>
        <v>0</v>
      </c>
      <c r="N721" s="1">
        <f>ROUND(E721*I721,0)</f>
        <v>0</v>
      </c>
      <c r="O721" s="1">
        <f>ROUND(K721*E721,0)</f>
        <v>0</v>
      </c>
      <c r="P721" s="2">
        <f>ROUND(M721+O721+N721,0)</f>
        <v>0</v>
      </c>
    </row>
    <row r="722" spans="1:16" s="25" customFormat="1" x14ac:dyDescent="0.25">
      <c r="A722" s="26">
        <v>19</v>
      </c>
      <c r="B722" s="55"/>
      <c r="C722" s="45" t="s">
        <v>357</v>
      </c>
      <c r="D722" s="33"/>
      <c r="E722" s="30">
        <v>1</v>
      </c>
      <c r="F722" s="49" t="s">
        <v>43</v>
      </c>
      <c r="G722" s="31"/>
      <c r="H722" s="32">
        <v>0</v>
      </c>
      <c r="I722" s="1">
        <f t="shared" ref="I722:I723" si="1547">+ROUND(G722*H722,0)</f>
        <v>0</v>
      </c>
      <c r="J722" s="32">
        <v>0</v>
      </c>
      <c r="K722" s="1">
        <f t="shared" ref="K722:K723" si="1548">ROUND(G722*J722,0)</f>
        <v>0</v>
      </c>
      <c r="L722" s="1">
        <f t="shared" ref="L722:L723" si="1549">ROUND(G722+I722+K722,0)</f>
        <v>0</v>
      </c>
      <c r="M722" s="1">
        <f t="shared" ref="M722:M723" si="1550">ROUND(G722*E722,0)</f>
        <v>0</v>
      </c>
      <c r="N722" s="1">
        <f t="shared" ref="N722:N723" si="1551">ROUND(E722*I722,0)</f>
        <v>0</v>
      </c>
      <c r="O722" s="1">
        <f t="shared" ref="O722:O723" si="1552">ROUND(K722*E722,0)</f>
        <v>0</v>
      </c>
      <c r="P722" s="2">
        <f t="shared" ref="P722:P723" si="1553">ROUND(M722+O722+N722,0)</f>
        <v>0</v>
      </c>
    </row>
    <row r="723" spans="1:16" s="25" customFormat="1" x14ac:dyDescent="0.25">
      <c r="A723" s="26">
        <v>20</v>
      </c>
      <c r="B723" s="55"/>
      <c r="C723" s="46" t="s">
        <v>358</v>
      </c>
      <c r="D723" s="33"/>
      <c r="E723" s="30">
        <v>1</v>
      </c>
      <c r="F723" s="49" t="s">
        <v>43</v>
      </c>
      <c r="G723" s="31"/>
      <c r="H723" s="32">
        <v>0</v>
      </c>
      <c r="I723" s="1">
        <f t="shared" si="1547"/>
        <v>0</v>
      </c>
      <c r="J723" s="32">
        <v>0</v>
      </c>
      <c r="K723" s="1">
        <f t="shared" si="1548"/>
        <v>0</v>
      </c>
      <c r="L723" s="1">
        <f t="shared" si="1549"/>
        <v>0</v>
      </c>
      <c r="M723" s="1">
        <f t="shared" si="1550"/>
        <v>0</v>
      </c>
      <c r="N723" s="1">
        <f t="shared" si="1551"/>
        <v>0</v>
      </c>
      <c r="O723" s="1">
        <f t="shared" si="1552"/>
        <v>0</v>
      </c>
      <c r="P723" s="2">
        <f t="shared" si="1553"/>
        <v>0</v>
      </c>
    </row>
    <row r="724" spans="1:16" s="25" customFormat="1" x14ac:dyDescent="0.25">
      <c r="A724" s="26">
        <v>21</v>
      </c>
      <c r="B724" s="55"/>
      <c r="C724" s="45" t="s">
        <v>359</v>
      </c>
      <c r="D724" s="33"/>
      <c r="E724" s="30">
        <v>1</v>
      </c>
      <c r="F724" s="49" t="s">
        <v>43</v>
      </c>
      <c r="G724" s="31"/>
      <c r="H724" s="32">
        <v>0</v>
      </c>
      <c r="I724" s="1">
        <f>+ROUND(G724*H724,0)</f>
        <v>0</v>
      </c>
      <c r="J724" s="32">
        <v>0</v>
      </c>
      <c r="K724" s="1">
        <f>ROUND(G724*J724,0)</f>
        <v>0</v>
      </c>
      <c r="L724" s="1">
        <f>ROUND(G724+I724+K724,0)</f>
        <v>0</v>
      </c>
      <c r="M724" s="1">
        <f>ROUND(G724*E724,0)</f>
        <v>0</v>
      </c>
      <c r="N724" s="1">
        <f>ROUND(E724*I724,0)</f>
        <v>0</v>
      </c>
      <c r="O724" s="1">
        <f>ROUND(K724*E724,0)</f>
        <v>0</v>
      </c>
      <c r="P724" s="2">
        <f>ROUND(M724+O724+N724,0)</f>
        <v>0</v>
      </c>
    </row>
    <row r="725" spans="1:16" s="25" customFormat="1" x14ac:dyDescent="0.25">
      <c r="A725" s="26">
        <v>22</v>
      </c>
      <c r="B725" s="55"/>
      <c r="C725" s="45" t="s">
        <v>360</v>
      </c>
      <c r="D725" s="33"/>
      <c r="E725" s="30">
        <v>1</v>
      </c>
      <c r="F725" s="49" t="s">
        <v>43</v>
      </c>
      <c r="G725" s="31"/>
      <c r="H725" s="32">
        <v>0</v>
      </c>
      <c r="I725" s="1">
        <f t="shared" ref="I725:I726" si="1554">+ROUND(G725*H725,0)</f>
        <v>0</v>
      </c>
      <c r="J725" s="32">
        <v>0</v>
      </c>
      <c r="K725" s="1">
        <f t="shared" ref="K725:K726" si="1555">ROUND(G725*J725,0)</f>
        <v>0</v>
      </c>
      <c r="L725" s="1">
        <f t="shared" ref="L725:L726" si="1556">ROUND(G725+I725+K725,0)</f>
        <v>0</v>
      </c>
      <c r="M725" s="1">
        <f t="shared" ref="M725:M726" si="1557">ROUND(G725*E725,0)</f>
        <v>0</v>
      </c>
      <c r="N725" s="1">
        <f t="shared" ref="N725:N726" si="1558">ROUND(E725*I725,0)</f>
        <v>0</v>
      </c>
      <c r="O725" s="1">
        <f t="shared" ref="O725:O726" si="1559">ROUND(K725*E725,0)</f>
        <v>0</v>
      </c>
      <c r="P725" s="2">
        <f t="shared" ref="P725:P726" si="1560">ROUND(M725+O725+N725,0)</f>
        <v>0</v>
      </c>
    </row>
    <row r="726" spans="1:16" s="25" customFormat="1" x14ac:dyDescent="0.25">
      <c r="A726" s="26">
        <v>23</v>
      </c>
      <c r="B726" s="55"/>
      <c r="C726" s="46" t="s">
        <v>361</v>
      </c>
      <c r="D726" s="33"/>
      <c r="E726" s="30">
        <v>1</v>
      </c>
      <c r="F726" s="49" t="s">
        <v>43</v>
      </c>
      <c r="G726" s="31"/>
      <c r="H726" s="32">
        <v>0</v>
      </c>
      <c r="I726" s="1">
        <f t="shared" si="1554"/>
        <v>0</v>
      </c>
      <c r="J726" s="32">
        <v>0</v>
      </c>
      <c r="K726" s="1">
        <f t="shared" si="1555"/>
        <v>0</v>
      </c>
      <c r="L726" s="1">
        <f t="shared" si="1556"/>
        <v>0</v>
      </c>
      <c r="M726" s="1">
        <f t="shared" si="1557"/>
        <v>0</v>
      </c>
      <c r="N726" s="1">
        <f t="shared" si="1558"/>
        <v>0</v>
      </c>
      <c r="O726" s="1">
        <f t="shared" si="1559"/>
        <v>0</v>
      </c>
      <c r="P726" s="2">
        <f t="shared" si="1560"/>
        <v>0</v>
      </c>
    </row>
    <row r="727" spans="1:16" s="25" customFormat="1" x14ac:dyDescent="0.25">
      <c r="A727" s="26">
        <v>24</v>
      </c>
      <c r="B727" s="55"/>
      <c r="C727" s="45" t="s">
        <v>362</v>
      </c>
      <c r="D727" s="33"/>
      <c r="E727" s="30">
        <v>1</v>
      </c>
      <c r="F727" s="49" t="s">
        <v>43</v>
      </c>
      <c r="G727" s="31"/>
      <c r="H727" s="32">
        <v>0</v>
      </c>
      <c r="I727" s="1">
        <f>+ROUND(G727*H727,0)</f>
        <v>0</v>
      </c>
      <c r="J727" s="32">
        <v>0</v>
      </c>
      <c r="K727" s="1">
        <f>ROUND(G727*J727,0)</f>
        <v>0</v>
      </c>
      <c r="L727" s="1">
        <f>ROUND(G727+I727+K727,0)</f>
        <v>0</v>
      </c>
      <c r="M727" s="1">
        <f>ROUND(G727*E727,0)</f>
        <v>0</v>
      </c>
      <c r="N727" s="1">
        <f>ROUND(E727*I727,0)</f>
        <v>0</v>
      </c>
      <c r="O727" s="1">
        <f>ROUND(K727*E727,0)</f>
        <v>0</v>
      </c>
      <c r="P727" s="2">
        <f>ROUND(M727+O727+N727,0)</f>
        <v>0</v>
      </c>
    </row>
    <row r="728" spans="1:16" s="25" customFormat="1" x14ac:dyDescent="0.25">
      <c r="A728" s="26">
        <v>25</v>
      </c>
      <c r="B728" s="55"/>
      <c r="C728" s="45" t="s">
        <v>363</v>
      </c>
      <c r="D728" s="33"/>
      <c r="E728" s="30">
        <v>1</v>
      </c>
      <c r="F728" s="49" t="s">
        <v>43</v>
      </c>
      <c r="G728" s="31"/>
      <c r="H728" s="32">
        <v>0</v>
      </c>
      <c r="I728" s="1">
        <f t="shared" ref="I728:I731" si="1561">+ROUND(G728*H728,0)</f>
        <v>0</v>
      </c>
      <c r="J728" s="32">
        <v>0</v>
      </c>
      <c r="K728" s="1">
        <f t="shared" ref="K728:K731" si="1562">ROUND(G728*J728,0)</f>
        <v>0</v>
      </c>
      <c r="L728" s="1">
        <f t="shared" ref="L728:L731" si="1563">ROUND(G728+I728+K728,0)</f>
        <v>0</v>
      </c>
      <c r="M728" s="1">
        <f t="shared" ref="M728:M731" si="1564">ROUND(G728*E728,0)</f>
        <v>0</v>
      </c>
      <c r="N728" s="1">
        <f t="shared" ref="N728:N731" si="1565">ROUND(E728*I728,0)</f>
        <v>0</v>
      </c>
      <c r="O728" s="1">
        <f t="shared" ref="O728:O731" si="1566">ROUND(K728*E728,0)</f>
        <v>0</v>
      </c>
      <c r="P728" s="2">
        <f t="shared" ref="P728:P731" si="1567">ROUND(M728+O728+N728,0)</f>
        <v>0</v>
      </c>
    </row>
    <row r="729" spans="1:16" s="25" customFormat="1" x14ac:dyDescent="0.25">
      <c r="A729" s="26">
        <v>26</v>
      </c>
      <c r="B729" s="55"/>
      <c r="C729" s="46" t="s">
        <v>364</v>
      </c>
      <c r="D729" s="33"/>
      <c r="E729" s="30">
        <v>1</v>
      </c>
      <c r="F729" s="49" t="s">
        <v>43</v>
      </c>
      <c r="G729" s="31"/>
      <c r="H729" s="32">
        <v>0</v>
      </c>
      <c r="I729" s="1">
        <f t="shared" si="1561"/>
        <v>0</v>
      </c>
      <c r="J729" s="32">
        <v>0</v>
      </c>
      <c r="K729" s="1">
        <f t="shared" si="1562"/>
        <v>0</v>
      </c>
      <c r="L729" s="1">
        <f t="shared" si="1563"/>
        <v>0</v>
      </c>
      <c r="M729" s="1">
        <f t="shared" si="1564"/>
        <v>0</v>
      </c>
      <c r="N729" s="1">
        <f t="shared" si="1565"/>
        <v>0</v>
      </c>
      <c r="O729" s="1">
        <f t="shared" si="1566"/>
        <v>0</v>
      </c>
      <c r="P729" s="2">
        <f t="shared" si="1567"/>
        <v>0</v>
      </c>
    </row>
    <row r="730" spans="1:16" s="25" customFormat="1" x14ac:dyDescent="0.25">
      <c r="A730" s="26">
        <v>27</v>
      </c>
      <c r="B730" s="55"/>
      <c r="C730" s="45" t="s">
        <v>365</v>
      </c>
      <c r="D730" s="33"/>
      <c r="E730" s="30">
        <v>1</v>
      </c>
      <c r="F730" s="49" t="s">
        <v>43</v>
      </c>
      <c r="G730" s="31"/>
      <c r="H730" s="32">
        <v>0</v>
      </c>
      <c r="I730" s="1">
        <f t="shared" si="1561"/>
        <v>0</v>
      </c>
      <c r="J730" s="32">
        <v>0</v>
      </c>
      <c r="K730" s="1">
        <f t="shared" si="1562"/>
        <v>0</v>
      </c>
      <c r="L730" s="1">
        <f t="shared" si="1563"/>
        <v>0</v>
      </c>
      <c r="M730" s="1">
        <f t="shared" si="1564"/>
        <v>0</v>
      </c>
      <c r="N730" s="1">
        <f t="shared" si="1565"/>
        <v>0</v>
      </c>
      <c r="O730" s="1">
        <f t="shared" si="1566"/>
        <v>0</v>
      </c>
      <c r="P730" s="2">
        <f t="shared" si="1567"/>
        <v>0</v>
      </c>
    </row>
    <row r="731" spans="1:16" s="25" customFormat="1" ht="28.5" x14ac:dyDescent="0.25">
      <c r="A731" s="26">
        <v>28</v>
      </c>
      <c r="B731" s="55"/>
      <c r="C731" s="46" t="s">
        <v>366</v>
      </c>
      <c r="D731" s="33"/>
      <c r="E731" s="30">
        <v>1</v>
      </c>
      <c r="F731" s="49" t="s">
        <v>43</v>
      </c>
      <c r="G731" s="31"/>
      <c r="H731" s="32">
        <v>0</v>
      </c>
      <c r="I731" s="1">
        <f t="shared" si="1561"/>
        <v>0</v>
      </c>
      <c r="J731" s="32">
        <v>0</v>
      </c>
      <c r="K731" s="1">
        <f t="shared" si="1562"/>
        <v>0</v>
      </c>
      <c r="L731" s="1">
        <f t="shared" si="1563"/>
        <v>0</v>
      </c>
      <c r="M731" s="1">
        <f t="shared" si="1564"/>
        <v>0</v>
      </c>
      <c r="N731" s="1">
        <f t="shared" si="1565"/>
        <v>0</v>
      </c>
      <c r="O731" s="1">
        <f t="shared" si="1566"/>
        <v>0</v>
      </c>
      <c r="P731" s="2">
        <f t="shared" si="1567"/>
        <v>0</v>
      </c>
    </row>
    <row r="732" spans="1:16" s="25" customFormat="1" x14ac:dyDescent="0.25">
      <c r="A732" s="26">
        <v>29</v>
      </c>
      <c r="B732" s="55"/>
      <c r="C732" s="45" t="s">
        <v>367</v>
      </c>
      <c r="D732" s="33"/>
      <c r="E732" s="30">
        <v>1</v>
      </c>
      <c r="F732" s="49" t="s">
        <v>345</v>
      </c>
      <c r="G732" s="31"/>
      <c r="H732" s="32">
        <v>0</v>
      </c>
      <c r="I732" s="1">
        <f>+ROUND(G732*H732,0)</f>
        <v>0</v>
      </c>
      <c r="J732" s="32">
        <v>0</v>
      </c>
      <c r="K732" s="1">
        <f>ROUND(G732*J732,0)</f>
        <v>0</v>
      </c>
      <c r="L732" s="1">
        <f>ROUND(G732+I732+K732,0)</f>
        <v>0</v>
      </c>
      <c r="M732" s="1">
        <f>ROUND(G732*E732,0)</f>
        <v>0</v>
      </c>
      <c r="N732" s="1">
        <f>ROUND(E732*I732,0)</f>
        <v>0</v>
      </c>
      <c r="O732" s="1">
        <f>ROUND(K732*E732,0)</f>
        <v>0</v>
      </c>
      <c r="P732" s="2">
        <f>ROUND(M732+O732+N732,0)</f>
        <v>0</v>
      </c>
    </row>
    <row r="733" spans="1:16" s="25" customFormat="1" x14ac:dyDescent="0.25">
      <c r="A733" s="26">
        <v>30</v>
      </c>
      <c r="B733" s="55"/>
      <c r="C733" s="45" t="s">
        <v>368</v>
      </c>
      <c r="D733" s="33"/>
      <c r="E733" s="30">
        <v>1</v>
      </c>
      <c r="F733" s="49" t="s">
        <v>43</v>
      </c>
      <c r="G733" s="31"/>
      <c r="H733" s="32">
        <v>0</v>
      </c>
      <c r="I733" s="1">
        <f t="shared" ref="I733:I734" si="1568">+ROUND(G733*H733,0)</f>
        <v>0</v>
      </c>
      <c r="J733" s="32">
        <v>0</v>
      </c>
      <c r="K733" s="1">
        <f t="shared" ref="K733:K734" si="1569">ROUND(G733*J733,0)</f>
        <v>0</v>
      </c>
      <c r="L733" s="1">
        <f t="shared" ref="L733:L734" si="1570">ROUND(G733+I733+K733,0)</f>
        <v>0</v>
      </c>
      <c r="M733" s="1">
        <f t="shared" ref="M733:M734" si="1571">ROUND(G733*E733,0)</f>
        <v>0</v>
      </c>
      <c r="N733" s="1">
        <f t="shared" ref="N733:N734" si="1572">ROUND(E733*I733,0)</f>
        <v>0</v>
      </c>
      <c r="O733" s="1">
        <f t="shared" ref="O733:O734" si="1573">ROUND(K733*E733,0)</f>
        <v>0</v>
      </c>
      <c r="P733" s="2">
        <f t="shared" ref="P733:P734" si="1574">ROUND(M733+O733+N733,0)</f>
        <v>0</v>
      </c>
    </row>
    <row r="734" spans="1:16" s="25" customFormat="1" x14ac:dyDescent="0.25">
      <c r="A734" s="26">
        <v>31</v>
      </c>
      <c r="B734" s="55"/>
      <c r="C734" s="46" t="s">
        <v>369</v>
      </c>
      <c r="D734" s="33"/>
      <c r="E734" s="30">
        <v>1</v>
      </c>
      <c r="F734" s="49" t="s">
        <v>43</v>
      </c>
      <c r="G734" s="31"/>
      <c r="H734" s="32">
        <v>0</v>
      </c>
      <c r="I734" s="1">
        <f t="shared" si="1568"/>
        <v>0</v>
      </c>
      <c r="J734" s="32">
        <v>0</v>
      </c>
      <c r="K734" s="1">
        <f t="shared" si="1569"/>
        <v>0</v>
      </c>
      <c r="L734" s="1">
        <f t="shared" si="1570"/>
        <v>0</v>
      </c>
      <c r="M734" s="1">
        <f t="shared" si="1571"/>
        <v>0</v>
      </c>
      <c r="N734" s="1">
        <f t="shared" si="1572"/>
        <v>0</v>
      </c>
      <c r="O734" s="1">
        <f t="shared" si="1573"/>
        <v>0</v>
      </c>
      <c r="P734" s="2">
        <f t="shared" si="1574"/>
        <v>0</v>
      </c>
    </row>
    <row r="735" spans="1:16" s="25" customFormat="1" ht="28.5" x14ac:dyDescent="0.25">
      <c r="A735" s="26">
        <v>32</v>
      </c>
      <c r="B735" s="55"/>
      <c r="C735" s="45" t="s">
        <v>370</v>
      </c>
      <c r="D735" s="33"/>
      <c r="E735" s="30">
        <v>1</v>
      </c>
      <c r="F735" s="49" t="s">
        <v>345</v>
      </c>
      <c r="G735" s="31"/>
      <c r="H735" s="32">
        <v>0</v>
      </c>
      <c r="I735" s="1">
        <f>+ROUND(G735*H735,0)</f>
        <v>0</v>
      </c>
      <c r="J735" s="32">
        <v>0</v>
      </c>
      <c r="K735" s="1">
        <f>ROUND(G735*J735,0)</f>
        <v>0</v>
      </c>
      <c r="L735" s="1">
        <f>ROUND(G735+I735+K735,0)</f>
        <v>0</v>
      </c>
      <c r="M735" s="1">
        <f>ROUND(G735*E735,0)</f>
        <v>0</v>
      </c>
      <c r="N735" s="1">
        <f>ROUND(E735*I735,0)</f>
        <v>0</v>
      </c>
      <c r="O735" s="1">
        <f>ROUND(K735*E735,0)</f>
        <v>0</v>
      </c>
      <c r="P735" s="2">
        <f>ROUND(M735+O735+N735,0)</f>
        <v>0</v>
      </c>
    </row>
    <row r="736" spans="1:16" s="25" customFormat="1" x14ac:dyDescent="0.25">
      <c r="A736" s="26">
        <v>33</v>
      </c>
      <c r="B736" s="55"/>
      <c r="C736" s="45" t="s">
        <v>371</v>
      </c>
      <c r="D736" s="33"/>
      <c r="E736" s="30">
        <v>1</v>
      </c>
      <c r="F736" s="49" t="s">
        <v>43</v>
      </c>
      <c r="G736" s="31"/>
      <c r="H736" s="32">
        <v>0</v>
      </c>
      <c r="I736" s="1">
        <f t="shared" ref="I736:I737" si="1575">+ROUND(G736*H736,0)</f>
        <v>0</v>
      </c>
      <c r="J736" s="32">
        <v>0</v>
      </c>
      <c r="K736" s="1">
        <f t="shared" ref="K736:K737" si="1576">ROUND(G736*J736,0)</f>
        <v>0</v>
      </c>
      <c r="L736" s="1">
        <f t="shared" ref="L736:L737" si="1577">ROUND(G736+I736+K736,0)</f>
        <v>0</v>
      </c>
      <c r="M736" s="1">
        <f t="shared" ref="M736:M737" si="1578">ROUND(G736*E736,0)</f>
        <v>0</v>
      </c>
      <c r="N736" s="1">
        <f t="shared" ref="N736:N737" si="1579">ROUND(E736*I736,0)</f>
        <v>0</v>
      </c>
      <c r="O736" s="1">
        <f t="shared" ref="O736:O737" si="1580">ROUND(K736*E736,0)</f>
        <v>0</v>
      </c>
      <c r="P736" s="2">
        <f t="shared" ref="P736:P737" si="1581">ROUND(M736+O736+N736,0)</f>
        <v>0</v>
      </c>
    </row>
    <row r="737" spans="1:16" s="25" customFormat="1" ht="28.5" x14ac:dyDescent="0.25">
      <c r="A737" s="26">
        <v>34</v>
      </c>
      <c r="B737" s="55"/>
      <c r="C737" s="46" t="s">
        <v>372</v>
      </c>
      <c r="D737" s="33"/>
      <c r="E737" s="30">
        <v>1</v>
      </c>
      <c r="F737" s="49" t="s">
        <v>43</v>
      </c>
      <c r="G737" s="31"/>
      <c r="H737" s="32">
        <v>0</v>
      </c>
      <c r="I737" s="1">
        <f t="shared" si="1575"/>
        <v>0</v>
      </c>
      <c r="J737" s="32">
        <v>0</v>
      </c>
      <c r="K737" s="1">
        <f t="shared" si="1576"/>
        <v>0</v>
      </c>
      <c r="L737" s="1">
        <f t="shared" si="1577"/>
        <v>0</v>
      </c>
      <c r="M737" s="1">
        <f t="shared" si="1578"/>
        <v>0</v>
      </c>
      <c r="N737" s="1">
        <f t="shared" si="1579"/>
        <v>0</v>
      </c>
      <c r="O737" s="1">
        <f t="shared" si="1580"/>
        <v>0</v>
      </c>
      <c r="P737" s="2">
        <f t="shared" si="1581"/>
        <v>0</v>
      </c>
    </row>
    <row r="738" spans="1:16" s="25" customFormat="1" x14ac:dyDescent="0.25">
      <c r="A738" s="26">
        <v>35</v>
      </c>
      <c r="B738" s="55"/>
      <c r="C738" s="45" t="s">
        <v>373</v>
      </c>
      <c r="D738" s="33"/>
      <c r="E738" s="30">
        <v>1</v>
      </c>
      <c r="F738" s="49" t="s">
        <v>43</v>
      </c>
      <c r="G738" s="31"/>
      <c r="H738" s="32">
        <v>0</v>
      </c>
      <c r="I738" s="1">
        <f>+ROUND(G738*H738,0)</f>
        <v>0</v>
      </c>
      <c r="J738" s="32">
        <v>0</v>
      </c>
      <c r="K738" s="1">
        <f>ROUND(G738*J738,0)</f>
        <v>0</v>
      </c>
      <c r="L738" s="1">
        <f>ROUND(G738+I738+K738,0)</f>
        <v>0</v>
      </c>
      <c r="M738" s="1">
        <f>ROUND(G738*E738,0)</f>
        <v>0</v>
      </c>
      <c r="N738" s="1">
        <f>ROUND(E738*I738,0)</f>
        <v>0</v>
      </c>
      <c r="O738" s="1">
        <f>ROUND(K738*E738,0)</f>
        <v>0</v>
      </c>
      <c r="P738" s="2">
        <f>ROUND(M738+O738+N738,0)</f>
        <v>0</v>
      </c>
    </row>
    <row r="739" spans="1:16" s="25" customFormat="1" ht="28.5" x14ac:dyDescent="0.25">
      <c r="A739" s="26">
        <v>36</v>
      </c>
      <c r="B739" s="55"/>
      <c r="C739" s="45" t="s">
        <v>374</v>
      </c>
      <c r="D739" s="33"/>
      <c r="E739" s="30">
        <v>1</v>
      </c>
      <c r="F739" s="49" t="s">
        <v>43</v>
      </c>
      <c r="G739" s="31"/>
      <c r="H739" s="32">
        <v>0</v>
      </c>
      <c r="I739" s="1">
        <f t="shared" ref="I739:I740" si="1582">+ROUND(G739*H739,0)</f>
        <v>0</v>
      </c>
      <c r="J739" s="32">
        <v>0</v>
      </c>
      <c r="K739" s="1">
        <f t="shared" ref="K739:K740" si="1583">ROUND(G739*J739,0)</f>
        <v>0</v>
      </c>
      <c r="L739" s="1">
        <f t="shared" ref="L739:L740" si="1584">ROUND(G739+I739+K739,0)</f>
        <v>0</v>
      </c>
      <c r="M739" s="1">
        <f t="shared" ref="M739:M740" si="1585">ROUND(G739*E739,0)</f>
        <v>0</v>
      </c>
      <c r="N739" s="1">
        <f t="shared" ref="N739:N740" si="1586">ROUND(E739*I739,0)</f>
        <v>0</v>
      </c>
      <c r="O739" s="1">
        <f t="shared" ref="O739:O740" si="1587">ROUND(K739*E739,0)</f>
        <v>0</v>
      </c>
      <c r="P739" s="2">
        <f t="shared" ref="P739:P740" si="1588">ROUND(M739+O739+N739,0)</f>
        <v>0</v>
      </c>
    </row>
    <row r="740" spans="1:16" s="25" customFormat="1" x14ac:dyDescent="0.25">
      <c r="A740" s="26">
        <v>37</v>
      </c>
      <c r="B740" s="55"/>
      <c r="C740" s="46" t="s">
        <v>375</v>
      </c>
      <c r="D740" s="33"/>
      <c r="E740" s="30">
        <v>1</v>
      </c>
      <c r="F740" s="49" t="s">
        <v>344</v>
      </c>
      <c r="G740" s="31"/>
      <c r="H740" s="32">
        <v>0</v>
      </c>
      <c r="I740" s="1">
        <f t="shared" si="1582"/>
        <v>0</v>
      </c>
      <c r="J740" s="32">
        <v>0</v>
      </c>
      <c r="K740" s="1">
        <f t="shared" si="1583"/>
        <v>0</v>
      </c>
      <c r="L740" s="1">
        <f t="shared" si="1584"/>
        <v>0</v>
      </c>
      <c r="M740" s="1">
        <f t="shared" si="1585"/>
        <v>0</v>
      </c>
      <c r="N740" s="1">
        <f t="shared" si="1586"/>
        <v>0</v>
      </c>
      <c r="O740" s="1">
        <f t="shared" si="1587"/>
        <v>0</v>
      </c>
      <c r="P740" s="2">
        <f t="shared" si="1588"/>
        <v>0</v>
      </c>
    </row>
    <row r="741" spans="1:16" s="25" customFormat="1" ht="28.5" x14ac:dyDescent="0.25">
      <c r="A741" s="26">
        <v>38</v>
      </c>
      <c r="B741" s="55"/>
      <c r="C741" s="45" t="s">
        <v>376</v>
      </c>
      <c r="D741" s="33"/>
      <c r="E741" s="30">
        <v>1</v>
      </c>
      <c r="F741" s="49" t="s">
        <v>344</v>
      </c>
      <c r="G741" s="31"/>
      <c r="H741" s="32">
        <v>0</v>
      </c>
      <c r="I741" s="1">
        <f>+ROUND(G741*H741,0)</f>
        <v>0</v>
      </c>
      <c r="J741" s="32">
        <v>0</v>
      </c>
      <c r="K741" s="1">
        <f>ROUND(G741*J741,0)</f>
        <v>0</v>
      </c>
      <c r="L741" s="1">
        <f>ROUND(G741+I741+K741,0)</f>
        <v>0</v>
      </c>
      <c r="M741" s="1">
        <f>ROUND(G741*E741,0)</f>
        <v>0</v>
      </c>
      <c r="N741" s="1">
        <f>ROUND(E741*I741,0)</f>
        <v>0</v>
      </c>
      <c r="O741" s="1">
        <f>ROUND(K741*E741,0)</f>
        <v>0</v>
      </c>
      <c r="P741" s="2">
        <f>ROUND(M741+O741+N741,0)</f>
        <v>0</v>
      </c>
    </row>
    <row r="742" spans="1:16" s="25" customFormat="1" x14ac:dyDescent="0.25">
      <c r="A742" s="26">
        <v>39</v>
      </c>
      <c r="B742" s="55"/>
      <c r="C742" s="45" t="s">
        <v>377</v>
      </c>
      <c r="D742" s="33"/>
      <c r="E742" s="30">
        <v>1</v>
      </c>
      <c r="F742" s="49" t="s">
        <v>344</v>
      </c>
      <c r="G742" s="31"/>
      <c r="H742" s="32">
        <v>0</v>
      </c>
      <c r="I742" s="1">
        <f t="shared" ref="I742:I743" si="1589">+ROUND(G742*H742,0)</f>
        <v>0</v>
      </c>
      <c r="J742" s="32">
        <v>0</v>
      </c>
      <c r="K742" s="1">
        <f t="shared" ref="K742:K743" si="1590">ROUND(G742*J742,0)</f>
        <v>0</v>
      </c>
      <c r="L742" s="1">
        <f t="shared" ref="L742:L743" si="1591">ROUND(G742+I742+K742,0)</f>
        <v>0</v>
      </c>
      <c r="M742" s="1">
        <f t="shared" ref="M742:M743" si="1592">ROUND(G742*E742,0)</f>
        <v>0</v>
      </c>
      <c r="N742" s="1">
        <f t="shared" ref="N742:N743" si="1593">ROUND(E742*I742,0)</f>
        <v>0</v>
      </c>
      <c r="O742" s="1">
        <f t="shared" ref="O742:O743" si="1594">ROUND(K742*E742,0)</f>
        <v>0</v>
      </c>
      <c r="P742" s="2">
        <f t="shared" ref="P742:P743" si="1595">ROUND(M742+O742+N742,0)</f>
        <v>0</v>
      </c>
    </row>
    <row r="743" spans="1:16" s="25" customFormat="1" ht="28.5" x14ac:dyDescent="0.25">
      <c r="A743" s="26">
        <v>40</v>
      </c>
      <c r="B743" s="55"/>
      <c r="C743" s="46" t="s">
        <v>378</v>
      </c>
      <c r="D743" s="33"/>
      <c r="E743" s="30">
        <v>1</v>
      </c>
      <c r="F743" s="49" t="s">
        <v>344</v>
      </c>
      <c r="G743" s="31"/>
      <c r="H743" s="32">
        <v>0</v>
      </c>
      <c r="I743" s="1">
        <f t="shared" si="1589"/>
        <v>0</v>
      </c>
      <c r="J743" s="32">
        <v>0</v>
      </c>
      <c r="K743" s="1">
        <f t="shared" si="1590"/>
        <v>0</v>
      </c>
      <c r="L743" s="1">
        <f t="shared" si="1591"/>
        <v>0</v>
      </c>
      <c r="M743" s="1">
        <f t="shared" si="1592"/>
        <v>0</v>
      </c>
      <c r="N743" s="1">
        <f t="shared" si="1593"/>
        <v>0</v>
      </c>
      <c r="O743" s="1">
        <f t="shared" si="1594"/>
        <v>0</v>
      </c>
      <c r="P743" s="2">
        <f t="shared" si="1595"/>
        <v>0</v>
      </c>
    </row>
    <row r="744" spans="1:16" s="25" customFormat="1" ht="28.5" x14ac:dyDescent="0.25">
      <c r="A744" s="26">
        <v>41</v>
      </c>
      <c r="B744" s="55"/>
      <c r="C744" s="45" t="s">
        <v>379</v>
      </c>
      <c r="D744" s="33"/>
      <c r="E744" s="30">
        <v>1</v>
      </c>
      <c r="F744" s="49" t="s">
        <v>344</v>
      </c>
      <c r="G744" s="31"/>
      <c r="H744" s="32">
        <v>0</v>
      </c>
      <c r="I744" s="1">
        <f>+ROUND(G744*H744,0)</f>
        <v>0</v>
      </c>
      <c r="J744" s="32">
        <v>0</v>
      </c>
      <c r="K744" s="1">
        <f>ROUND(G744*J744,0)</f>
        <v>0</v>
      </c>
      <c r="L744" s="1">
        <f>ROUND(G744+I744+K744,0)</f>
        <v>0</v>
      </c>
      <c r="M744" s="1">
        <f>ROUND(G744*E744,0)</f>
        <v>0</v>
      </c>
      <c r="N744" s="1">
        <f>ROUND(E744*I744,0)</f>
        <v>0</v>
      </c>
      <c r="O744" s="1">
        <f>ROUND(K744*E744,0)</f>
        <v>0</v>
      </c>
      <c r="P744" s="2">
        <f>ROUND(M744+O744+N744,0)</f>
        <v>0</v>
      </c>
    </row>
    <row r="745" spans="1:16" s="25" customFormat="1" x14ac:dyDescent="0.25">
      <c r="A745" s="26">
        <v>42</v>
      </c>
      <c r="B745" s="55" t="s">
        <v>335</v>
      </c>
      <c r="C745" s="45" t="s">
        <v>59</v>
      </c>
      <c r="D745" s="33"/>
      <c r="E745" s="30">
        <v>1</v>
      </c>
      <c r="F745" s="49" t="s">
        <v>43</v>
      </c>
      <c r="G745" s="31"/>
      <c r="H745" s="32">
        <v>0</v>
      </c>
      <c r="I745" s="1">
        <f t="shared" ref="I745:I746" si="1596">+ROUND(G745*H745,0)</f>
        <v>0</v>
      </c>
      <c r="J745" s="32">
        <v>0</v>
      </c>
      <c r="K745" s="1">
        <f t="shared" ref="K745:K746" si="1597">ROUND(G745*J745,0)</f>
        <v>0</v>
      </c>
      <c r="L745" s="1">
        <f t="shared" ref="L745:L746" si="1598">ROUND(G745+I745+K745,0)</f>
        <v>0</v>
      </c>
      <c r="M745" s="1">
        <f t="shared" ref="M745:M746" si="1599">ROUND(G745*E745,0)</f>
        <v>0</v>
      </c>
      <c r="N745" s="1">
        <f t="shared" ref="N745:N746" si="1600">ROUND(E745*I745,0)</f>
        <v>0</v>
      </c>
      <c r="O745" s="1">
        <f t="shared" ref="O745:O746" si="1601">ROUND(K745*E745,0)</f>
        <v>0</v>
      </c>
      <c r="P745" s="2">
        <f t="shared" ref="P745:P746" si="1602">ROUND(M745+O745+N745,0)</f>
        <v>0</v>
      </c>
    </row>
    <row r="746" spans="1:16" s="25" customFormat="1" x14ac:dyDescent="0.25">
      <c r="A746" s="26">
        <v>43</v>
      </c>
      <c r="B746" s="55"/>
      <c r="C746" s="46" t="s">
        <v>60</v>
      </c>
      <c r="D746" s="33"/>
      <c r="E746" s="30">
        <v>1</v>
      </c>
      <c r="F746" s="49" t="s">
        <v>43</v>
      </c>
      <c r="G746" s="31"/>
      <c r="H746" s="32">
        <v>0</v>
      </c>
      <c r="I746" s="1">
        <f t="shared" si="1596"/>
        <v>0</v>
      </c>
      <c r="J746" s="32">
        <v>0</v>
      </c>
      <c r="K746" s="1">
        <f t="shared" si="1597"/>
        <v>0</v>
      </c>
      <c r="L746" s="1">
        <f t="shared" si="1598"/>
        <v>0</v>
      </c>
      <c r="M746" s="1">
        <f t="shared" si="1599"/>
        <v>0</v>
      </c>
      <c r="N746" s="1">
        <f t="shared" si="1600"/>
        <v>0</v>
      </c>
      <c r="O746" s="1">
        <f t="shared" si="1601"/>
        <v>0</v>
      </c>
      <c r="P746" s="2">
        <f t="shared" si="1602"/>
        <v>0</v>
      </c>
    </row>
    <row r="747" spans="1:16" s="25" customFormat="1" x14ac:dyDescent="0.25">
      <c r="A747" s="26">
        <v>44</v>
      </c>
      <c r="B747" s="55"/>
      <c r="C747" s="45" t="s">
        <v>61</v>
      </c>
      <c r="D747" s="33"/>
      <c r="E747" s="30">
        <v>1</v>
      </c>
      <c r="F747" s="49" t="s">
        <v>43</v>
      </c>
      <c r="G747" s="31"/>
      <c r="H747" s="32">
        <v>0</v>
      </c>
      <c r="I747" s="1">
        <f>+ROUND(G747*H747,0)</f>
        <v>0</v>
      </c>
      <c r="J747" s="32">
        <v>0</v>
      </c>
      <c r="K747" s="1">
        <f>ROUND(G747*J747,0)</f>
        <v>0</v>
      </c>
      <c r="L747" s="1">
        <f>ROUND(G747+I747+K747,0)</f>
        <v>0</v>
      </c>
      <c r="M747" s="1">
        <f>ROUND(G747*E747,0)</f>
        <v>0</v>
      </c>
      <c r="N747" s="1">
        <f>ROUND(E747*I747,0)</f>
        <v>0</v>
      </c>
      <c r="O747" s="1">
        <f>ROUND(K747*E747,0)</f>
        <v>0</v>
      </c>
      <c r="P747" s="2">
        <f>ROUND(M747+O747+N747,0)</f>
        <v>0</v>
      </c>
    </row>
    <row r="748" spans="1:16" s="25" customFormat="1" x14ac:dyDescent="0.25">
      <c r="A748" s="26">
        <v>45</v>
      </c>
      <c r="B748" s="55"/>
      <c r="C748" s="45" t="s">
        <v>62</v>
      </c>
      <c r="D748" s="33"/>
      <c r="E748" s="30">
        <v>1</v>
      </c>
      <c r="F748" s="49" t="s">
        <v>43</v>
      </c>
      <c r="G748" s="31"/>
      <c r="H748" s="32">
        <v>0</v>
      </c>
      <c r="I748" s="1">
        <f t="shared" ref="I748:I749" si="1603">+ROUND(G748*H748,0)</f>
        <v>0</v>
      </c>
      <c r="J748" s="32">
        <v>0</v>
      </c>
      <c r="K748" s="1">
        <f t="shared" ref="K748:K749" si="1604">ROUND(G748*J748,0)</f>
        <v>0</v>
      </c>
      <c r="L748" s="1">
        <f t="shared" ref="L748:L749" si="1605">ROUND(G748+I748+K748,0)</f>
        <v>0</v>
      </c>
      <c r="M748" s="1">
        <f t="shared" ref="M748:M749" si="1606">ROUND(G748*E748,0)</f>
        <v>0</v>
      </c>
      <c r="N748" s="1">
        <f t="shared" ref="N748:N749" si="1607">ROUND(E748*I748,0)</f>
        <v>0</v>
      </c>
      <c r="O748" s="1">
        <f t="shared" ref="O748:O749" si="1608">ROUND(K748*E748,0)</f>
        <v>0</v>
      </c>
      <c r="P748" s="2">
        <f t="shared" ref="P748:P749" si="1609">ROUND(M748+O748+N748,0)</f>
        <v>0</v>
      </c>
    </row>
    <row r="749" spans="1:16" s="25" customFormat="1" ht="28.5" x14ac:dyDescent="0.25">
      <c r="A749" s="26">
        <v>46</v>
      </c>
      <c r="B749" s="55"/>
      <c r="C749" s="46" t="s">
        <v>380</v>
      </c>
      <c r="D749" s="33"/>
      <c r="E749" s="30">
        <v>1</v>
      </c>
      <c r="F749" s="49" t="s">
        <v>344</v>
      </c>
      <c r="G749" s="31"/>
      <c r="H749" s="32">
        <v>0</v>
      </c>
      <c r="I749" s="1">
        <f t="shared" si="1603"/>
        <v>0</v>
      </c>
      <c r="J749" s="32">
        <v>0</v>
      </c>
      <c r="K749" s="1">
        <f t="shared" si="1604"/>
        <v>0</v>
      </c>
      <c r="L749" s="1">
        <f t="shared" si="1605"/>
        <v>0</v>
      </c>
      <c r="M749" s="1">
        <f t="shared" si="1606"/>
        <v>0</v>
      </c>
      <c r="N749" s="1">
        <f t="shared" si="1607"/>
        <v>0</v>
      </c>
      <c r="O749" s="1">
        <f t="shared" si="1608"/>
        <v>0</v>
      </c>
      <c r="P749" s="2">
        <f t="shared" si="1609"/>
        <v>0</v>
      </c>
    </row>
    <row r="750" spans="1:16" s="25" customFormat="1" x14ac:dyDescent="0.25">
      <c r="A750" s="26">
        <v>47</v>
      </c>
      <c r="B750" s="55"/>
      <c r="C750" s="45" t="s">
        <v>63</v>
      </c>
      <c r="D750" s="33"/>
      <c r="E750" s="30">
        <v>1</v>
      </c>
      <c r="F750" s="49" t="s">
        <v>43</v>
      </c>
      <c r="G750" s="31"/>
      <c r="H750" s="32">
        <v>0</v>
      </c>
      <c r="I750" s="1">
        <f>+ROUND(G750*H750,0)</f>
        <v>0</v>
      </c>
      <c r="J750" s="32">
        <v>0</v>
      </c>
      <c r="K750" s="1">
        <f>ROUND(G750*J750,0)</f>
        <v>0</v>
      </c>
      <c r="L750" s="1">
        <f>ROUND(G750+I750+K750,0)</f>
        <v>0</v>
      </c>
      <c r="M750" s="1">
        <f>ROUND(G750*E750,0)</f>
        <v>0</v>
      </c>
      <c r="N750" s="1">
        <f>ROUND(E750*I750,0)</f>
        <v>0</v>
      </c>
      <c r="O750" s="1">
        <f>ROUND(K750*E750,0)</f>
        <v>0</v>
      </c>
      <c r="P750" s="2">
        <f>ROUND(M750+O750+N750,0)</f>
        <v>0</v>
      </c>
    </row>
    <row r="751" spans="1:16" s="25" customFormat="1" x14ac:dyDescent="0.25">
      <c r="A751" s="26">
        <v>48</v>
      </c>
      <c r="B751" s="55"/>
      <c r="C751" s="45" t="s">
        <v>64</v>
      </c>
      <c r="D751" s="33"/>
      <c r="E751" s="30">
        <v>1</v>
      </c>
      <c r="F751" s="49" t="s">
        <v>43</v>
      </c>
      <c r="G751" s="31"/>
      <c r="H751" s="32">
        <v>0</v>
      </c>
      <c r="I751" s="1">
        <f t="shared" ref="I751:I752" si="1610">+ROUND(G751*H751,0)</f>
        <v>0</v>
      </c>
      <c r="J751" s="32">
        <v>0</v>
      </c>
      <c r="K751" s="1">
        <f t="shared" ref="K751:K752" si="1611">ROUND(G751*J751,0)</f>
        <v>0</v>
      </c>
      <c r="L751" s="1">
        <f t="shared" ref="L751:L752" si="1612">ROUND(G751+I751+K751,0)</f>
        <v>0</v>
      </c>
      <c r="M751" s="1">
        <f t="shared" ref="M751:M752" si="1613">ROUND(G751*E751,0)</f>
        <v>0</v>
      </c>
      <c r="N751" s="1">
        <f t="shared" ref="N751:N752" si="1614">ROUND(E751*I751,0)</f>
        <v>0</v>
      </c>
      <c r="O751" s="1">
        <f t="shared" ref="O751:O752" si="1615">ROUND(K751*E751,0)</f>
        <v>0</v>
      </c>
      <c r="P751" s="2">
        <f t="shared" ref="P751:P752" si="1616">ROUND(M751+O751+N751,0)</f>
        <v>0</v>
      </c>
    </row>
    <row r="752" spans="1:16" s="25" customFormat="1" x14ac:dyDescent="0.25">
      <c r="A752" s="26">
        <v>49</v>
      </c>
      <c r="B752" s="55"/>
      <c r="C752" s="46" t="s">
        <v>65</v>
      </c>
      <c r="D752" s="33"/>
      <c r="E752" s="30">
        <v>1</v>
      </c>
      <c r="F752" s="49" t="s">
        <v>43</v>
      </c>
      <c r="G752" s="31"/>
      <c r="H752" s="32">
        <v>0</v>
      </c>
      <c r="I752" s="1">
        <f t="shared" si="1610"/>
        <v>0</v>
      </c>
      <c r="J752" s="32">
        <v>0</v>
      </c>
      <c r="K752" s="1">
        <f t="shared" si="1611"/>
        <v>0</v>
      </c>
      <c r="L752" s="1">
        <f t="shared" si="1612"/>
        <v>0</v>
      </c>
      <c r="M752" s="1">
        <f t="shared" si="1613"/>
        <v>0</v>
      </c>
      <c r="N752" s="1">
        <f t="shared" si="1614"/>
        <v>0</v>
      </c>
      <c r="O752" s="1">
        <f t="shared" si="1615"/>
        <v>0</v>
      </c>
      <c r="P752" s="2">
        <f t="shared" si="1616"/>
        <v>0</v>
      </c>
    </row>
    <row r="753" spans="1:16" s="25" customFormat="1" x14ac:dyDescent="0.25">
      <c r="A753" s="26">
        <v>50</v>
      </c>
      <c r="B753" s="55"/>
      <c r="C753" s="45" t="s">
        <v>66</v>
      </c>
      <c r="D753" s="33"/>
      <c r="E753" s="30">
        <v>1</v>
      </c>
      <c r="F753" s="49" t="s">
        <v>43</v>
      </c>
      <c r="G753" s="31"/>
      <c r="H753" s="32">
        <v>0</v>
      </c>
      <c r="I753" s="1">
        <f>+ROUND(G753*H753,0)</f>
        <v>0</v>
      </c>
      <c r="J753" s="32">
        <v>0</v>
      </c>
      <c r="K753" s="1">
        <f>ROUND(G753*J753,0)</f>
        <v>0</v>
      </c>
      <c r="L753" s="1">
        <f>ROUND(G753+I753+K753,0)</f>
        <v>0</v>
      </c>
      <c r="M753" s="1">
        <f>ROUND(G753*E753,0)</f>
        <v>0</v>
      </c>
      <c r="N753" s="1">
        <f>ROUND(E753*I753,0)</f>
        <v>0</v>
      </c>
      <c r="O753" s="1">
        <f>ROUND(K753*E753,0)</f>
        <v>0</v>
      </c>
      <c r="P753" s="2">
        <f>ROUND(M753+O753+N753,0)</f>
        <v>0</v>
      </c>
    </row>
    <row r="754" spans="1:16" s="25" customFormat="1" x14ac:dyDescent="0.25">
      <c r="A754" s="26">
        <v>51</v>
      </c>
      <c r="B754" s="55"/>
      <c r="C754" s="45" t="s">
        <v>67</v>
      </c>
      <c r="D754" s="33"/>
      <c r="E754" s="30">
        <v>1</v>
      </c>
      <c r="F754" s="49" t="s">
        <v>43</v>
      </c>
      <c r="G754" s="31"/>
      <c r="H754" s="32">
        <v>0</v>
      </c>
      <c r="I754" s="1">
        <f t="shared" ref="I754:I757" si="1617">+ROUND(G754*H754,0)</f>
        <v>0</v>
      </c>
      <c r="J754" s="32">
        <v>0</v>
      </c>
      <c r="K754" s="1">
        <f t="shared" ref="K754:K757" si="1618">ROUND(G754*J754,0)</f>
        <v>0</v>
      </c>
      <c r="L754" s="1">
        <f t="shared" ref="L754:L757" si="1619">ROUND(G754+I754+K754,0)</f>
        <v>0</v>
      </c>
      <c r="M754" s="1">
        <f t="shared" ref="M754:M757" si="1620">ROUND(G754*E754,0)</f>
        <v>0</v>
      </c>
      <c r="N754" s="1">
        <f t="shared" ref="N754:N757" si="1621">ROUND(E754*I754,0)</f>
        <v>0</v>
      </c>
      <c r="O754" s="1">
        <f t="shared" ref="O754:O757" si="1622">ROUND(K754*E754,0)</f>
        <v>0</v>
      </c>
      <c r="P754" s="2">
        <f t="shared" ref="P754:P757" si="1623">ROUND(M754+O754+N754,0)</f>
        <v>0</v>
      </c>
    </row>
    <row r="755" spans="1:16" s="25" customFormat="1" ht="28.5" x14ac:dyDescent="0.25">
      <c r="A755" s="26">
        <v>52</v>
      </c>
      <c r="B755" s="55"/>
      <c r="C755" s="46" t="s">
        <v>68</v>
      </c>
      <c r="D755" s="33"/>
      <c r="E755" s="30">
        <v>1</v>
      </c>
      <c r="F755" s="49" t="s">
        <v>344</v>
      </c>
      <c r="G755" s="31"/>
      <c r="H755" s="32">
        <v>0</v>
      </c>
      <c r="I755" s="1">
        <f t="shared" si="1617"/>
        <v>0</v>
      </c>
      <c r="J755" s="32">
        <v>0</v>
      </c>
      <c r="K755" s="1">
        <f t="shared" si="1618"/>
        <v>0</v>
      </c>
      <c r="L755" s="1">
        <f t="shared" si="1619"/>
        <v>0</v>
      </c>
      <c r="M755" s="1">
        <f t="shared" si="1620"/>
        <v>0</v>
      </c>
      <c r="N755" s="1">
        <f t="shared" si="1621"/>
        <v>0</v>
      </c>
      <c r="O755" s="1">
        <f t="shared" si="1622"/>
        <v>0</v>
      </c>
      <c r="P755" s="2">
        <f t="shared" si="1623"/>
        <v>0</v>
      </c>
    </row>
    <row r="756" spans="1:16" s="25" customFormat="1" x14ac:dyDescent="0.25">
      <c r="A756" s="26">
        <v>53</v>
      </c>
      <c r="B756" s="55"/>
      <c r="C756" s="45" t="s">
        <v>69</v>
      </c>
      <c r="D756" s="33"/>
      <c r="E756" s="30">
        <v>1</v>
      </c>
      <c r="F756" s="49" t="s">
        <v>344</v>
      </c>
      <c r="G756" s="31"/>
      <c r="H756" s="32">
        <v>0</v>
      </c>
      <c r="I756" s="1">
        <f t="shared" si="1617"/>
        <v>0</v>
      </c>
      <c r="J756" s="32">
        <v>0</v>
      </c>
      <c r="K756" s="1">
        <f t="shared" si="1618"/>
        <v>0</v>
      </c>
      <c r="L756" s="1">
        <f t="shared" si="1619"/>
        <v>0</v>
      </c>
      <c r="M756" s="1">
        <f t="shared" si="1620"/>
        <v>0</v>
      </c>
      <c r="N756" s="1">
        <f t="shared" si="1621"/>
        <v>0</v>
      </c>
      <c r="O756" s="1">
        <f t="shared" si="1622"/>
        <v>0</v>
      </c>
      <c r="P756" s="2">
        <f t="shared" si="1623"/>
        <v>0</v>
      </c>
    </row>
    <row r="757" spans="1:16" s="25" customFormat="1" x14ac:dyDescent="0.25">
      <c r="A757" s="26">
        <v>54</v>
      </c>
      <c r="B757" s="55"/>
      <c r="C757" s="46" t="s">
        <v>381</v>
      </c>
      <c r="D757" s="33"/>
      <c r="E757" s="30">
        <v>1</v>
      </c>
      <c r="F757" s="49" t="s">
        <v>344</v>
      </c>
      <c r="G757" s="31"/>
      <c r="H757" s="32">
        <v>0</v>
      </c>
      <c r="I757" s="1">
        <f t="shared" si="1617"/>
        <v>0</v>
      </c>
      <c r="J757" s="32">
        <v>0</v>
      </c>
      <c r="K757" s="1">
        <f t="shared" si="1618"/>
        <v>0</v>
      </c>
      <c r="L757" s="1">
        <f t="shared" si="1619"/>
        <v>0</v>
      </c>
      <c r="M757" s="1">
        <f t="shared" si="1620"/>
        <v>0</v>
      </c>
      <c r="N757" s="1">
        <f t="shared" si="1621"/>
        <v>0</v>
      </c>
      <c r="O757" s="1">
        <f t="shared" si="1622"/>
        <v>0</v>
      </c>
      <c r="P757" s="2">
        <f t="shared" si="1623"/>
        <v>0</v>
      </c>
    </row>
    <row r="758" spans="1:16" s="25" customFormat="1" ht="28.5" x14ac:dyDescent="0.25">
      <c r="A758" s="26">
        <v>55</v>
      </c>
      <c r="B758" s="55"/>
      <c r="C758" s="45" t="s">
        <v>382</v>
      </c>
      <c r="D758" s="33"/>
      <c r="E758" s="30">
        <v>1</v>
      </c>
      <c r="F758" s="49" t="s">
        <v>344</v>
      </c>
      <c r="G758" s="31"/>
      <c r="H758" s="32">
        <v>0</v>
      </c>
      <c r="I758" s="1">
        <f>+ROUND(G758*H758,0)</f>
        <v>0</v>
      </c>
      <c r="J758" s="32">
        <v>0</v>
      </c>
      <c r="K758" s="1">
        <f>ROUND(G758*J758,0)</f>
        <v>0</v>
      </c>
      <c r="L758" s="1">
        <f>ROUND(G758+I758+K758,0)</f>
        <v>0</v>
      </c>
      <c r="M758" s="1">
        <f>ROUND(G758*E758,0)</f>
        <v>0</v>
      </c>
      <c r="N758" s="1">
        <f>ROUND(E758*I758,0)</f>
        <v>0</v>
      </c>
      <c r="O758" s="1">
        <f>ROUND(K758*E758,0)</f>
        <v>0</v>
      </c>
      <c r="P758" s="2">
        <f>ROUND(M758+O758+N758,0)</f>
        <v>0</v>
      </c>
    </row>
    <row r="759" spans="1:16" s="25" customFormat="1" ht="28.5" x14ac:dyDescent="0.25">
      <c r="A759" s="26">
        <v>56</v>
      </c>
      <c r="B759" s="55"/>
      <c r="C759" s="45" t="s">
        <v>383</v>
      </c>
      <c r="D759" s="33"/>
      <c r="E759" s="30">
        <v>1</v>
      </c>
      <c r="F759" s="49" t="s">
        <v>344</v>
      </c>
      <c r="G759" s="31"/>
      <c r="H759" s="32">
        <v>0</v>
      </c>
      <c r="I759" s="1">
        <f t="shared" ref="I759:I760" si="1624">+ROUND(G759*H759,0)</f>
        <v>0</v>
      </c>
      <c r="J759" s="32">
        <v>0</v>
      </c>
      <c r="K759" s="1">
        <f t="shared" ref="K759:K760" si="1625">ROUND(G759*J759,0)</f>
        <v>0</v>
      </c>
      <c r="L759" s="1">
        <f t="shared" ref="L759:L760" si="1626">ROUND(G759+I759+K759,0)</f>
        <v>0</v>
      </c>
      <c r="M759" s="1">
        <f t="shared" ref="M759:M760" si="1627">ROUND(G759*E759,0)</f>
        <v>0</v>
      </c>
      <c r="N759" s="1">
        <f t="shared" ref="N759:N760" si="1628">ROUND(E759*I759,0)</f>
        <v>0</v>
      </c>
      <c r="O759" s="1">
        <f t="shared" ref="O759:O760" si="1629">ROUND(K759*E759,0)</f>
        <v>0</v>
      </c>
      <c r="P759" s="2">
        <f t="shared" ref="P759:P760" si="1630">ROUND(M759+O759+N759,0)</f>
        <v>0</v>
      </c>
    </row>
    <row r="760" spans="1:16" s="25" customFormat="1" x14ac:dyDescent="0.25">
      <c r="A760" s="26">
        <v>57</v>
      </c>
      <c r="B760" s="55"/>
      <c r="C760" s="46" t="s">
        <v>70</v>
      </c>
      <c r="D760" s="33"/>
      <c r="E760" s="30">
        <v>1</v>
      </c>
      <c r="F760" s="49" t="s">
        <v>43</v>
      </c>
      <c r="G760" s="31"/>
      <c r="H760" s="32">
        <v>0</v>
      </c>
      <c r="I760" s="1">
        <f t="shared" si="1624"/>
        <v>0</v>
      </c>
      <c r="J760" s="32">
        <v>0</v>
      </c>
      <c r="K760" s="1">
        <f t="shared" si="1625"/>
        <v>0</v>
      </c>
      <c r="L760" s="1">
        <f t="shared" si="1626"/>
        <v>0</v>
      </c>
      <c r="M760" s="1">
        <f t="shared" si="1627"/>
        <v>0</v>
      </c>
      <c r="N760" s="1">
        <f t="shared" si="1628"/>
        <v>0</v>
      </c>
      <c r="O760" s="1">
        <f t="shared" si="1629"/>
        <v>0</v>
      </c>
      <c r="P760" s="2">
        <f t="shared" si="1630"/>
        <v>0</v>
      </c>
    </row>
    <row r="761" spans="1:16" s="25" customFormat="1" x14ac:dyDescent="0.25">
      <c r="A761" s="26">
        <v>58</v>
      </c>
      <c r="B761" s="55"/>
      <c r="C761" s="45" t="s">
        <v>71</v>
      </c>
      <c r="D761" s="33"/>
      <c r="E761" s="30">
        <v>1</v>
      </c>
      <c r="F761" s="49" t="s">
        <v>43</v>
      </c>
      <c r="G761" s="31"/>
      <c r="H761" s="32">
        <v>0</v>
      </c>
      <c r="I761" s="1">
        <f>+ROUND(G761*H761,0)</f>
        <v>0</v>
      </c>
      <c r="J761" s="32">
        <v>0</v>
      </c>
      <c r="K761" s="1">
        <f>ROUND(G761*J761,0)</f>
        <v>0</v>
      </c>
      <c r="L761" s="1">
        <f>ROUND(G761+I761+K761,0)</f>
        <v>0</v>
      </c>
      <c r="M761" s="1">
        <f>ROUND(G761*E761,0)</f>
        <v>0</v>
      </c>
      <c r="N761" s="1">
        <f>ROUND(E761*I761,0)</f>
        <v>0</v>
      </c>
      <c r="O761" s="1">
        <f>ROUND(K761*E761,0)</f>
        <v>0</v>
      </c>
      <c r="P761" s="2">
        <f>ROUND(M761+O761+N761,0)</f>
        <v>0</v>
      </c>
    </row>
    <row r="762" spans="1:16" s="25" customFormat="1" x14ac:dyDescent="0.25">
      <c r="A762" s="26">
        <v>59</v>
      </c>
      <c r="B762" s="55"/>
      <c r="C762" s="45" t="s">
        <v>384</v>
      </c>
      <c r="D762" s="33"/>
      <c r="E762" s="30">
        <v>1</v>
      </c>
      <c r="F762" s="49" t="s">
        <v>43</v>
      </c>
      <c r="G762" s="31"/>
      <c r="H762" s="32">
        <v>0</v>
      </c>
      <c r="I762" s="1">
        <f t="shared" ref="I762:I763" si="1631">+ROUND(G762*H762,0)</f>
        <v>0</v>
      </c>
      <c r="J762" s="32">
        <v>0</v>
      </c>
      <c r="K762" s="1">
        <f t="shared" ref="K762:K763" si="1632">ROUND(G762*J762,0)</f>
        <v>0</v>
      </c>
      <c r="L762" s="1">
        <f t="shared" ref="L762:L763" si="1633">ROUND(G762+I762+K762,0)</f>
        <v>0</v>
      </c>
      <c r="M762" s="1">
        <f t="shared" ref="M762:M763" si="1634">ROUND(G762*E762,0)</f>
        <v>0</v>
      </c>
      <c r="N762" s="1">
        <f t="shared" ref="N762:N763" si="1635">ROUND(E762*I762,0)</f>
        <v>0</v>
      </c>
      <c r="O762" s="1">
        <f t="shared" ref="O762:O763" si="1636">ROUND(K762*E762,0)</f>
        <v>0</v>
      </c>
      <c r="P762" s="2">
        <f t="shared" ref="P762:P763" si="1637">ROUND(M762+O762+N762,0)</f>
        <v>0</v>
      </c>
    </row>
    <row r="763" spans="1:16" s="25" customFormat="1" x14ac:dyDescent="0.25">
      <c r="A763" s="26">
        <v>60</v>
      </c>
      <c r="B763" s="55"/>
      <c r="C763" s="46" t="s">
        <v>385</v>
      </c>
      <c r="D763" s="33"/>
      <c r="E763" s="30">
        <v>1</v>
      </c>
      <c r="F763" s="49" t="s">
        <v>43</v>
      </c>
      <c r="G763" s="31"/>
      <c r="H763" s="32">
        <v>0</v>
      </c>
      <c r="I763" s="1">
        <f t="shared" si="1631"/>
        <v>0</v>
      </c>
      <c r="J763" s="32">
        <v>0</v>
      </c>
      <c r="K763" s="1">
        <f t="shared" si="1632"/>
        <v>0</v>
      </c>
      <c r="L763" s="1">
        <f t="shared" si="1633"/>
        <v>0</v>
      </c>
      <c r="M763" s="1">
        <f t="shared" si="1634"/>
        <v>0</v>
      </c>
      <c r="N763" s="1">
        <f t="shared" si="1635"/>
        <v>0</v>
      </c>
      <c r="O763" s="1">
        <f t="shared" si="1636"/>
        <v>0</v>
      </c>
      <c r="P763" s="2">
        <f t="shared" si="1637"/>
        <v>0</v>
      </c>
    </row>
    <row r="764" spans="1:16" s="25" customFormat="1" x14ac:dyDescent="0.25">
      <c r="A764" s="26">
        <v>61</v>
      </c>
      <c r="B764" s="55"/>
      <c r="C764" s="45" t="s">
        <v>386</v>
      </c>
      <c r="D764" s="33"/>
      <c r="E764" s="30">
        <v>1</v>
      </c>
      <c r="F764" s="49" t="s">
        <v>43</v>
      </c>
      <c r="G764" s="31"/>
      <c r="H764" s="32">
        <v>0</v>
      </c>
      <c r="I764" s="1">
        <f>+ROUND(G764*H764,0)</f>
        <v>0</v>
      </c>
      <c r="J764" s="32">
        <v>0</v>
      </c>
      <c r="K764" s="1">
        <f>ROUND(G764*J764,0)</f>
        <v>0</v>
      </c>
      <c r="L764" s="1">
        <f>ROUND(G764+I764+K764,0)</f>
        <v>0</v>
      </c>
      <c r="M764" s="1">
        <f>ROUND(G764*E764,0)</f>
        <v>0</v>
      </c>
      <c r="N764" s="1">
        <f>ROUND(E764*I764,0)</f>
        <v>0</v>
      </c>
      <c r="O764" s="1">
        <f>ROUND(K764*E764,0)</f>
        <v>0</v>
      </c>
      <c r="P764" s="2">
        <f>ROUND(M764+O764+N764,0)</f>
        <v>0</v>
      </c>
    </row>
    <row r="765" spans="1:16" s="25" customFormat="1" x14ac:dyDescent="0.25">
      <c r="A765" s="26">
        <v>62</v>
      </c>
      <c r="B765" s="55"/>
      <c r="C765" s="45" t="s">
        <v>72</v>
      </c>
      <c r="D765" s="33"/>
      <c r="E765" s="30">
        <v>1</v>
      </c>
      <c r="F765" s="49" t="s">
        <v>43</v>
      </c>
      <c r="G765" s="31"/>
      <c r="H765" s="32">
        <v>0</v>
      </c>
      <c r="I765" s="1">
        <f t="shared" ref="I765:I766" si="1638">+ROUND(G765*H765,0)</f>
        <v>0</v>
      </c>
      <c r="J765" s="32">
        <v>0</v>
      </c>
      <c r="K765" s="1">
        <f t="shared" ref="K765:K766" si="1639">ROUND(G765*J765,0)</f>
        <v>0</v>
      </c>
      <c r="L765" s="1">
        <f t="shared" ref="L765:L766" si="1640">ROUND(G765+I765+K765,0)</f>
        <v>0</v>
      </c>
      <c r="M765" s="1">
        <f t="shared" ref="M765:M766" si="1641">ROUND(G765*E765,0)</f>
        <v>0</v>
      </c>
      <c r="N765" s="1">
        <f t="shared" ref="N765:N766" si="1642">ROUND(E765*I765,0)</f>
        <v>0</v>
      </c>
      <c r="O765" s="1">
        <f t="shared" ref="O765:O766" si="1643">ROUND(K765*E765,0)</f>
        <v>0</v>
      </c>
      <c r="P765" s="2">
        <f t="shared" ref="P765:P766" si="1644">ROUND(M765+O765+N765,0)</f>
        <v>0</v>
      </c>
    </row>
    <row r="766" spans="1:16" s="25" customFormat="1" x14ac:dyDescent="0.25">
      <c r="A766" s="26">
        <v>63</v>
      </c>
      <c r="B766" s="55"/>
      <c r="C766" s="46" t="s">
        <v>73</v>
      </c>
      <c r="D766" s="33"/>
      <c r="E766" s="30">
        <v>1</v>
      </c>
      <c r="F766" s="49" t="s">
        <v>43</v>
      </c>
      <c r="G766" s="31"/>
      <c r="H766" s="32">
        <v>0</v>
      </c>
      <c r="I766" s="1">
        <f t="shared" si="1638"/>
        <v>0</v>
      </c>
      <c r="J766" s="32">
        <v>0</v>
      </c>
      <c r="K766" s="1">
        <f t="shared" si="1639"/>
        <v>0</v>
      </c>
      <c r="L766" s="1">
        <f t="shared" si="1640"/>
        <v>0</v>
      </c>
      <c r="M766" s="1">
        <f t="shared" si="1641"/>
        <v>0</v>
      </c>
      <c r="N766" s="1">
        <f t="shared" si="1642"/>
        <v>0</v>
      </c>
      <c r="O766" s="1">
        <f t="shared" si="1643"/>
        <v>0</v>
      </c>
      <c r="P766" s="2">
        <f t="shared" si="1644"/>
        <v>0</v>
      </c>
    </row>
    <row r="767" spans="1:16" s="25" customFormat="1" x14ac:dyDescent="0.25">
      <c r="A767" s="26">
        <v>64</v>
      </c>
      <c r="B767" s="55"/>
      <c r="C767" s="45" t="s">
        <v>387</v>
      </c>
      <c r="D767" s="33"/>
      <c r="E767" s="30">
        <v>1</v>
      </c>
      <c r="F767" s="49" t="s">
        <v>43</v>
      </c>
      <c r="G767" s="31"/>
      <c r="H767" s="32">
        <v>0</v>
      </c>
      <c r="I767" s="1">
        <f>+ROUND(G767*H767,0)</f>
        <v>0</v>
      </c>
      <c r="J767" s="32">
        <v>0</v>
      </c>
      <c r="K767" s="1">
        <f>ROUND(G767*J767,0)</f>
        <v>0</v>
      </c>
      <c r="L767" s="1">
        <f>ROUND(G767+I767+K767,0)</f>
        <v>0</v>
      </c>
      <c r="M767" s="1">
        <f>ROUND(G767*E767,0)</f>
        <v>0</v>
      </c>
      <c r="N767" s="1">
        <f>ROUND(E767*I767,0)</f>
        <v>0</v>
      </c>
      <c r="O767" s="1">
        <f>ROUND(K767*E767,0)</f>
        <v>0</v>
      </c>
      <c r="P767" s="2">
        <f>ROUND(M767+O767+N767,0)</f>
        <v>0</v>
      </c>
    </row>
    <row r="768" spans="1:16" s="25" customFormat="1" x14ac:dyDescent="0.25">
      <c r="A768" s="26">
        <v>65</v>
      </c>
      <c r="B768" s="55"/>
      <c r="C768" s="45" t="s">
        <v>388</v>
      </c>
      <c r="D768" s="33"/>
      <c r="E768" s="30">
        <v>1</v>
      </c>
      <c r="F768" s="49" t="s">
        <v>43</v>
      </c>
      <c r="G768" s="31"/>
      <c r="H768" s="32">
        <v>0</v>
      </c>
      <c r="I768" s="1">
        <f t="shared" ref="I768:I769" si="1645">+ROUND(G768*H768,0)</f>
        <v>0</v>
      </c>
      <c r="J768" s="32">
        <v>0</v>
      </c>
      <c r="K768" s="1">
        <f t="shared" ref="K768:K769" si="1646">ROUND(G768*J768,0)</f>
        <v>0</v>
      </c>
      <c r="L768" s="1">
        <f t="shared" ref="L768:L769" si="1647">ROUND(G768+I768+K768,0)</f>
        <v>0</v>
      </c>
      <c r="M768" s="1">
        <f t="shared" ref="M768:M769" si="1648">ROUND(G768*E768,0)</f>
        <v>0</v>
      </c>
      <c r="N768" s="1">
        <f t="shared" ref="N768:N769" si="1649">ROUND(E768*I768,0)</f>
        <v>0</v>
      </c>
      <c r="O768" s="1">
        <f t="shared" ref="O768:O769" si="1650">ROUND(K768*E768,0)</f>
        <v>0</v>
      </c>
      <c r="P768" s="2">
        <f t="shared" ref="P768:P769" si="1651">ROUND(M768+O768+N768,0)</f>
        <v>0</v>
      </c>
    </row>
    <row r="769" spans="1:16" s="25" customFormat="1" x14ac:dyDescent="0.2">
      <c r="A769" s="26">
        <v>66</v>
      </c>
      <c r="B769" s="55"/>
      <c r="C769" s="46" t="s">
        <v>389</v>
      </c>
      <c r="D769" s="33"/>
      <c r="E769" s="30">
        <v>1</v>
      </c>
      <c r="F769" s="50" t="s">
        <v>43</v>
      </c>
      <c r="G769" s="31"/>
      <c r="H769" s="32">
        <v>0</v>
      </c>
      <c r="I769" s="1">
        <f t="shared" si="1645"/>
        <v>0</v>
      </c>
      <c r="J769" s="32">
        <v>0</v>
      </c>
      <c r="K769" s="1">
        <f t="shared" si="1646"/>
        <v>0</v>
      </c>
      <c r="L769" s="1">
        <f t="shared" si="1647"/>
        <v>0</v>
      </c>
      <c r="M769" s="1">
        <f t="shared" si="1648"/>
        <v>0</v>
      </c>
      <c r="N769" s="1">
        <f t="shared" si="1649"/>
        <v>0</v>
      </c>
      <c r="O769" s="1">
        <f t="shared" si="1650"/>
        <v>0</v>
      </c>
      <c r="P769" s="2">
        <f t="shared" si="1651"/>
        <v>0</v>
      </c>
    </row>
    <row r="770" spans="1:16" s="25" customFormat="1" x14ac:dyDescent="0.2">
      <c r="A770" s="26">
        <v>67</v>
      </c>
      <c r="B770" s="55"/>
      <c r="C770" s="45" t="s">
        <v>74</v>
      </c>
      <c r="D770" s="33"/>
      <c r="E770" s="30">
        <v>1</v>
      </c>
      <c r="F770" s="50" t="s">
        <v>43</v>
      </c>
      <c r="G770" s="31"/>
      <c r="H770" s="32">
        <v>0</v>
      </c>
      <c r="I770" s="1">
        <f>+ROUND(G770*H770,0)</f>
        <v>0</v>
      </c>
      <c r="J770" s="32">
        <v>0</v>
      </c>
      <c r="K770" s="1">
        <f>ROUND(G770*J770,0)</f>
        <v>0</v>
      </c>
      <c r="L770" s="1">
        <f>ROUND(G770+I770+K770,0)</f>
        <v>0</v>
      </c>
      <c r="M770" s="1">
        <f>ROUND(G770*E770,0)</f>
        <v>0</v>
      </c>
      <c r="N770" s="1">
        <f>ROUND(E770*I770,0)</f>
        <v>0</v>
      </c>
      <c r="O770" s="1">
        <f>ROUND(K770*E770,0)</f>
        <v>0</v>
      </c>
      <c r="P770" s="2">
        <f>ROUND(M770+O770+N770,0)</f>
        <v>0</v>
      </c>
    </row>
    <row r="771" spans="1:16" s="25" customFormat="1" x14ac:dyDescent="0.2">
      <c r="A771" s="26">
        <v>68</v>
      </c>
      <c r="B771" s="58" t="s">
        <v>336</v>
      </c>
      <c r="C771" s="45" t="s">
        <v>307</v>
      </c>
      <c r="D771" s="33"/>
      <c r="E771" s="30">
        <v>1</v>
      </c>
      <c r="F771" s="50" t="s">
        <v>43</v>
      </c>
      <c r="G771" s="31"/>
      <c r="H771" s="32">
        <v>0</v>
      </c>
      <c r="I771" s="1">
        <f t="shared" ref="I771:I772" si="1652">+ROUND(G771*H771,0)</f>
        <v>0</v>
      </c>
      <c r="J771" s="32">
        <v>0</v>
      </c>
      <c r="K771" s="1">
        <f t="shared" ref="K771:K772" si="1653">ROUND(G771*J771,0)</f>
        <v>0</v>
      </c>
      <c r="L771" s="1">
        <f t="shared" ref="L771:L772" si="1654">ROUND(G771+I771+K771,0)</f>
        <v>0</v>
      </c>
      <c r="M771" s="1">
        <f t="shared" ref="M771:M772" si="1655">ROUND(G771*E771,0)</f>
        <v>0</v>
      </c>
      <c r="N771" s="1">
        <f t="shared" ref="N771:N772" si="1656">ROUND(E771*I771,0)</f>
        <v>0</v>
      </c>
      <c r="O771" s="1">
        <f t="shared" ref="O771:O772" si="1657">ROUND(K771*E771,0)</f>
        <v>0</v>
      </c>
      <c r="P771" s="2">
        <f t="shared" ref="P771:P772" si="1658">ROUND(M771+O771+N771,0)</f>
        <v>0</v>
      </c>
    </row>
    <row r="772" spans="1:16" s="25" customFormat="1" x14ac:dyDescent="0.2">
      <c r="A772" s="26">
        <v>69</v>
      </c>
      <c r="B772" s="58"/>
      <c r="C772" s="46" t="s">
        <v>308</v>
      </c>
      <c r="D772" s="33"/>
      <c r="E772" s="30">
        <v>1</v>
      </c>
      <c r="F772" s="50" t="s">
        <v>43</v>
      </c>
      <c r="G772" s="31"/>
      <c r="H772" s="32">
        <v>0</v>
      </c>
      <c r="I772" s="1">
        <f t="shared" si="1652"/>
        <v>0</v>
      </c>
      <c r="J772" s="32">
        <v>0</v>
      </c>
      <c r="K772" s="1">
        <f t="shared" si="1653"/>
        <v>0</v>
      </c>
      <c r="L772" s="1">
        <f t="shared" si="1654"/>
        <v>0</v>
      </c>
      <c r="M772" s="1">
        <f t="shared" si="1655"/>
        <v>0</v>
      </c>
      <c r="N772" s="1">
        <f t="shared" si="1656"/>
        <v>0</v>
      </c>
      <c r="O772" s="1">
        <f t="shared" si="1657"/>
        <v>0</v>
      </c>
      <c r="P772" s="2">
        <f t="shared" si="1658"/>
        <v>0</v>
      </c>
    </row>
    <row r="773" spans="1:16" s="25" customFormat="1" x14ac:dyDescent="0.2">
      <c r="A773" s="26">
        <v>70</v>
      </c>
      <c r="B773" s="58"/>
      <c r="C773" s="45" t="s">
        <v>309</v>
      </c>
      <c r="D773" s="33"/>
      <c r="E773" s="30">
        <v>1</v>
      </c>
      <c r="F773" s="50" t="s">
        <v>43</v>
      </c>
      <c r="G773" s="31"/>
      <c r="H773" s="32">
        <v>0</v>
      </c>
      <c r="I773" s="1">
        <f>+ROUND(G773*H773,0)</f>
        <v>0</v>
      </c>
      <c r="J773" s="32">
        <v>0</v>
      </c>
      <c r="K773" s="1">
        <f>ROUND(G773*J773,0)</f>
        <v>0</v>
      </c>
      <c r="L773" s="1">
        <f>ROUND(G773+I773+K773,0)</f>
        <v>0</v>
      </c>
      <c r="M773" s="1">
        <f>ROUND(G773*E773,0)</f>
        <v>0</v>
      </c>
      <c r="N773" s="1">
        <f>ROUND(E773*I773,0)</f>
        <v>0</v>
      </c>
      <c r="O773" s="1">
        <f>ROUND(K773*E773,0)</f>
        <v>0</v>
      </c>
      <c r="P773" s="2">
        <f>ROUND(M773+O773+N773,0)</f>
        <v>0</v>
      </c>
    </row>
    <row r="774" spans="1:16" s="25" customFormat="1" ht="28.5" x14ac:dyDescent="0.2">
      <c r="A774" s="26">
        <v>71</v>
      </c>
      <c r="B774" s="58"/>
      <c r="C774" s="45" t="s">
        <v>310</v>
      </c>
      <c r="D774" s="33"/>
      <c r="E774" s="30">
        <v>1</v>
      </c>
      <c r="F774" s="50" t="s">
        <v>43</v>
      </c>
      <c r="G774" s="31"/>
      <c r="H774" s="32">
        <v>0</v>
      </c>
      <c r="I774" s="1">
        <f t="shared" ref="I774:I775" si="1659">+ROUND(G774*H774,0)</f>
        <v>0</v>
      </c>
      <c r="J774" s="32">
        <v>0</v>
      </c>
      <c r="K774" s="1">
        <f t="shared" ref="K774:K775" si="1660">ROUND(G774*J774,0)</f>
        <v>0</v>
      </c>
      <c r="L774" s="1">
        <f t="shared" ref="L774:L775" si="1661">ROUND(G774+I774+K774,0)</f>
        <v>0</v>
      </c>
      <c r="M774" s="1">
        <f t="shared" ref="M774:M775" si="1662">ROUND(G774*E774,0)</f>
        <v>0</v>
      </c>
      <c r="N774" s="1">
        <f t="shared" ref="N774:N775" si="1663">ROUND(E774*I774,0)</f>
        <v>0</v>
      </c>
      <c r="O774" s="1">
        <f t="shared" ref="O774:O775" si="1664">ROUND(K774*E774,0)</f>
        <v>0</v>
      </c>
      <c r="P774" s="2">
        <f t="shared" ref="P774:P775" si="1665">ROUND(M774+O774+N774,0)</f>
        <v>0</v>
      </c>
    </row>
    <row r="775" spans="1:16" s="25" customFormat="1" ht="28.5" x14ac:dyDescent="0.2">
      <c r="A775" s="26">
        <v>72</v>
      </c>
      <c r="B775" s="58"/>
      <c r="C775" s="46" t="s">
        <v>311</v>
      </c>
      <c r="D775" s="33"/>
      <c r="E775" s="30">
        <v>1</v>
      </c>
      <c r="F775" s="50" t="s">
        <v>43</v>
      </c>
      <c r="G775" s="31"/>
      <c r="H775" s="32">
        <v>0</v>
      </c>
      <c r="I775" s="1">
        <f t="shared" si="1659"/>
        <v>0</v>
      </c>
      <c r="J775" s="32">
        <v>0</v>
      </c>
      <c r="K775" s="1">
        <f t="shared" si="1660"/>
        <v>0</v>
      </c>
      <c r="L775" s="1">
        <f t="shared" si="1661"/>
        <v>0</v>
      </c>
      <c r="M775" s="1">
        <f t="shared" si="1662"/>
        <v>0</v>
      </c>
      <c r="N775" s="1">
        <f t="shared" si="1663"/>
        <v>0</v>
      </c>
      <c r="O775" s="1">
        <f t="shared" si="1664"/>
        <v>0</v>
      </c>
      <c r="P775" s="2">
        <f t="shared" si="1665"/>
        <v>0</v>
      </c>
    </row>
    <row r="776" spans="1:16" s="25" customFormat="1" x14ac:dyDescent="0.2">
      <c r="A776" s="26">
        <v>73</v>
      </c>
      <c r="B776" s="58"/>
      <c r="C776" s="45" t="s">
        <v>75</v>
      </c>
      <c r="D776" s="33"/>
      <c r="E776" s="30">
        <v>1</v>
      </c>
      <c r="F776" s="50" t="s">
        <v>43</v>
      </c>
      <c r="G776" s="31"/>
      <c r="H776" s="32">
        <v>0</v>
      </c>
      <c r="I776" s="1">
        <f>+ROUND(G776*H776,0)</f>
        <v>0</v>
      </c>
      <c r="J776" s="32">
        <v>0</v>
      </c>
      <c r="K776" s="1">
        <f>ROUND(G776*J776,0)</f>
        <v>0</v>
      </c>
      <c r="L776" s="1">
        <f>ROUND(G776+I776+K776,0)</f>
        <v>0</v>
      </c>
      <c r="M776" s="1">
        <f>ROUND(G776*E776,0)</f>
        <v>0</v>
      </c>
      <c r="N776" s="1">
        <f>ROUND(E776*I776,0)</f>
        <v>0</v>
      </c>
      <c r="O776" s="1">
        <f>ROUND(K776*E776,0)</f>
        <v>0</v>
      </c>
      <c r="P776" s="2">
        <f>ROUND(M776+O776+N776,0)</f>
        <v>0</v>
      </c>
    </row>
    <row r="777" spans="1:16" s="25" customFormat="1" x14ac:dyDescent="0.2">
      <c r="A777" s="26">
        <v>74</v>
      </c>
      <c r="B777" s="58"/>
      <c r="C777" s="45" t="s">
        <v>312</v>
      </c>
      <c r="D777" s="33"/>
      <c r="E777" s="30">
        <v>1</v>
      </c>
      <c r="F777" s="50" t="s">
        <v>43</v>
      </c>
      <c r="G777" s="31"/>
      <c r="H777" s="32">
        <v>0</v>
      </c>
      <c r="I777" s="1">
        <f t="shared" ref="I777:I778" si="1666">+ROUND(G777*H777,0)</f>
        <v>0</v>
      </c>
      <c r="J777" s="32">
        <v>0</v>
      </c>
      <c r="K777" s="1">
        <f t="shared" ref="K777:K778" si="1667">ROUND(G777*J777,0)</f>
        <v>0</v>
      </c>
      <c r="L777" s="1">
        <f t="shared" ref="L777:L778" si="1668">ROUND(G777+I777+K777,0)</f>
        <v>0</v>
      </c>
      <c r="M777" s="1">
        <f t="shared" ref="M777:M778" si="1669">ROUND(G777*E777,0)</f>
        <v>0</v>
      </c>
      <c r="N777" s="1">
        <f t="shared" ref="N777:N778" si="1670">ROUND(E777*I777,0)</f>
        <v>0</v>
      </c>
      <c r="O777" s="1">
        <f t="shared" ref="O777:O778" si="1671">ROUND(K777*E777,0)</f>
        <v>0</v>
      </c>
      <c r="P777" s="2">
        <f t="shared" ref="P777:P778" si="1672">ROUND(M777+O777+N777,0)</f>
        <v>0</v>
      </c>
    </row>
    <row r="778" spans="1:16" s="25" customFormat="1" x14ac:dyDescent="0.2">
      <c r="A778" s="26">
        <v>75</v>
      </c>
      <c r="B778" s="58"/>
      <c r="C778" s="46" t="s">
        <v>313</v>
      </c>
      <c r="D778" s="33"/>
      <c r="E778" s="30">
        <v>1</v>
      </c>
      <c r="F778" s="50" t="s">
        <v>43</v>
      </c>
      <c r="G778" s="31"/>
      <c r="H778" s="32">
        <v>0</v>
      </c>
      <c r="I778" s="1">
        <f t="shared" si="1666"/>
        <v>0</v>
      </c>
      <c r="J778" s="32">
        <v>0</v>
      </c>
      <c r="K778" s="1">
        <f t="shared" si="1667"/>
        <v>0</v>
      </c>
      <c r="L778" s="1">
        <f t="shared" si="1668"/>
        <v>0</v>
      </c>
      <c r="M778" s="1">
        <f t="shared" si="1669"/>
        <v>0</v>
      </c>
      <c r="N778" s="1">
        <f t="shared" si="1670"/>
        <v>0</v>
      </c>
      <c r="O778" s="1">
        <f t="shared" si="1671"/>
        <v>0</v>
      </c>
      <c r="P778" s="2">
        <f t="shared" si="1672"/>
        <v>0</v>
      </c>
    </row>
    <row r="779" spans="1:16" s="25" customFormat="1" x14ac:dyDescent="0.25">
      <c r="A779" s="26">
        <v>76</v>
      </c>
      <c r="B779" s="58"/>
      <c r="C779" s="45" t="s">
        <v>314</v>
      </c>
      <c r="D779" s="33"/>
      <c r="E779" s="30">
        <v>1</v>
      </c>
      <c r="F779" s="49" t="s">
        <v>43</v>
      </c>
      <c r="G779" s="31"/>
      <c r="H779" s="32">
        <v>0</v>
      </c>
      <c r="I779" s="1">
        <f>+ROUND(G779*H779,0)</f>
        <v>0</v>
      </c>
      <c r="J779" s="32">
        <v>0</v>
      </c>
      <c r="K779" s="1">
        <f>ROUND(G779*J779,0)</f>
        <v>0</v>
      </c>
      <c r="L779" s="1">
        <f>ROUND(G779+I779+K779,0)</f>
        <v>0</v>
      </c>
      <c r="M779" s="1">
        <f>ROUND(G779*E779,0)</f>
        <v>0</v>
      </c>
      <c r="N779" s="1">
        <f>ROUND(E779*I779,0)</f>
        <v>0</v>
      </c>
      <c r="O779" s="1">
        <f>ROUND(K779*E779,0)</f>
        <v>0</v>
      </c>
      <c r="P779" s="2">
        <f>ROUND(M779+O779+N779,0)</f>
        <v>0</v>
      </c>
    </row>
    <row r="780" spans="1:16" s="25" customFormat="1" x14ac:dyDescent="0.25">
      <c r="A780" s="26">
        <v>77</v>
      </c>
      <c r="B780" s="58"/>
      <c r="C780" s="45" t="s">
        <v>315</v>
      </c>
      <c r="D780" s="33"/>
      <c r="E780" s="30">
        <v>1</v>
      </c>
      <c r="F780" s="49" t="s">
        <v>43</v>
      </c>
      <c r="G780" s="31"/>
      <c r="H780" s="32">
        <v>0</v>
      </c>
      <c r="I780" s="1">
        <f t="shared" ref="I780:I783" si="1673">+ROUND(G780*H780,0)</f>
        <v>0</v>
      </c>
      <c r="J780" s="32">
        <v>0</v>
      </c>
      <c r="K780" s="1">
        <f t="shared" ref="K780:K783" si="1674">ROUND(G780*J780,0)</f>
        <v>0</v>
      </c>
      <c r="L780" s="1">
        <f t="shared" ref="L780:L783" si="1675">ROUND(G780+I780+K780,0)</f>
        <v>0</v>
      </c>
      <c r="M780" s="1">
        <f t="shared" ref="M780:M783" si="1676">ROUND(G780*E780,0)</f>
        <v>0</v>
      </c>
      <c r="N780" s="1">
        <f t="shared" ref="N780:N783" si="1677">ROUND(E780*I780,0)</f>
        <v>0</v>
      </c>
      <c r="O780" s="1">
        <f t="shared" ref="O780:O783" si="1678">ROUND(K780*E780,0)</f>
        <v>0</v>
      </c>
      <c r="P780" s="2">
        <f t="shared" ref="P780:P783" si="1679">ROUND(M780+O780+N780,0)</f>
        <v>0</v>
      </c>
    </row>
    <row r="781" spans="1:16" s="25" customFormat="1" x14ac:dyDescent="0.25">
      <c r="A781" s="26">
        <v>78</v>
      </c>
      <c r="B781" s="58"/>
      <c r="C781" s="46" t="s">
        <v>76</v>
      </c>
      <c r="D781" s="33"/>
      <c r="E781" s="30">
        <v>1</v>
      </c>
      <c r="F781" s="49" t="s">
        <v>43</v>
      </c>
      <c r="G781" s="31"/>
      <c r="H781" s="32">
        <v>0</v>
      </c>
      <c r="I781" s="1">
        <f t="shared" si="1673"/>
        <v>0</v>
      </c>
      <c r="J781" s="32">
        <v>0</v>
      </c>
      <c r="K781" s="1">
        <f t="shared" si="1674"/>
        <v>0</v>
      </c>
      <c r="L781" s="1">
        <f t="shared" si="1675"/>
        <v>0</v>
      </c>
      <c r="M781" s="1">
        <f t="shared" si="1676"/>
        <v>0</v>
      </c>
      <c r="N781" s="1">
        <f t="shared" si="1677"/>
        <v>0</v>
      </c>
      <c r="O781" s="1">
        <f t="shared" si="1678"/>
        <v>0</v>
      </c>
      <c r="P781" s="2">
        <f t="shared" si="1679"/>
        <v>0</v>
      </c>
    </row>
    <row r="782" spans="1:16" s="25" customFormat="1" x14ac:dyDescent="0.25">
      <c r="A782" s="26">
        <v>79</v>
      </c>
      <c r="B782" s="58"/>
      <c r="C782" s="45" t="s">
        <v>77</v>
      </c>
      <c r="D782" s="33"/>
      <c r="E782" s="30">
        <v>1</v>
      </c>
      <c r="F782" s="49" t="s">
        <v>43</v>
      </c>
      <c r="G782" s="31"/>
      <c r="H782" s="32">
        <v>0</v>
      </c>
      <c r="I782" s="1">
        <f t="shared" si="1673"/>
        <v>0</v>
      </c>
      <c r="J782" s="32">
        <v>0</v>
      </c>
      <c r="K782" s="1">
        <f t="shared" si="1674"/>
        <v>0</v>
      </c>
      <c r="L782" s="1">
        <f t="shared" si="1675"/>
        <v>0</v>
      </c>
      <c r="M782" s="1">
        <f t="shared" si="1676"/>
        <v>0</v>
      </c>
      <c r="N782" s="1">
        <f t="shared" si="1677"/>
        <v>0</v>
      </c>
      <c r="O782" s="1">
        <f t="shared" si="1678"/>
        <v>0</v>
      </c>
      <c r="P782" s="2">
        <f t="shared" si="1679"/>
        <v>0</v>
      </c>
    </row>
    <row r="783" spans="1:16" s="25" customFormat="1" x14ac:dyDescent="0.25">
      <c r="A783" s="26">
        <v>80</v>
      </c>
      <c r="B783" s="58"/>
      <c r="C783" s="46" t="s">
        <v>78</v>
      </c>
      <c r="D783" s="33"/>
      <c r="E783" s="30">
        <v>1</v>
      </c>
      <c r="F783" s="49" t="s">
        <v>43</v>
      </c>
      <c r="G783" s="31"/>
      <c r="H783" s="32">
        <v>0</v>
      </c>
      <c r="I783" s="1">
        <f t="shared" si="1673"/>
        <v>0</v>
      </c>
      <c r="J783" s="32">
        <v>0</v>
      </c>
      <c r="K783" s="1">
        <f t="shared" si="1674"/>
        <v>0</v>
      </c>
      <c r="L783" s="1">
        <f t="shared" si="1675"/>
        <v>0</v>
      </c>
      <c r="M783" s="1">
        <f t="shared" si="1676"/>
        <v>0</v>
      </c>
      <c r="N783" s="1">
        <f t="shared" si="1677"/>
        <v>0</v>
      </c>
      <c r="O783" s="1">
        <f t="shared" si="1678"/>
        <v>0</v>
      </c>
      <c r="P783" s="2">
        <f t="shared" si="1679"/>
        <v>0</v>
      </c>
    </row>
    <row r="784" spans="1:16" s="25" customFormat="1" ht="28.5" x14ac:dyDescent="0.25">
      <c r="A784" s="26">
        <v>81</v>
      </c>
      <c r="B784" s="58"/>
      <c r="C784" s="45" t="s">
        <v>79</v>
      </c>
      <c r="D784" s="33"/>
      <c r="E784" s="30">
        <v>1</v>
      </c>
      <c r="F784" s="49" t="s">
        <v>344</v>
      </c>
      <c r="G784" s="31"/>
      <c r="H784" s="32">
        <v>0</v>
      </c>
      <c r="I784" s="1">
        <f>+ROUND(G784*H784,0)</f>
        <v>0</v>
      </c>
      <c r="J784" s="32">
        <v>0</v>
      </c>
      <c r="K784" s="1">
        <f>ROUND(G784*J784,0)</f>
        <v>0</v>
      </c>
      <c r="L784" s="1">
        <f>ROUND(G784+I784+K784,0)</f>
        <v>0</v>
      </c>
      <c r="M784" s="1">
        <f>ROUND(G784*E784,0)</f>
        <v>0</v>
      </c>
      <c r="N784" s="1">
        <f>ROUND(E784*I784,0)</f>
        <v>0</v>
      </c>
      <c r="O784" s="1">
        <f>ROUND(K784*E784,0)</f>
        <v>0</v>
      </c>
      <c r="P784" s="2">
        <f>ROUND(M784+O784+N784,0)</f>
        <v>0</v>
      </c>
    </row>
    <row r="785" spans="1:16" s="25" customFormat="1" x14ac:dyDescent="0.25">
      <c r="A785" s="26">
        <v>82</v>
      </c>
      <c r="B785" s="58"/>
      <c r="C785" s="45" t="s">
        <v>80</v>
      </c>
      <c r="D785" s="33"/>
      <c r="E785" s="30">
        <v>1</v>
      </c>
      <c r="F785" s="49" t="s">
        <v>344</v>
      </c>
      <c r="G785" s="31"/>
      <c r="H785" s="32">
        <v>0</v>
      </c>
      <c r="I785" s="1">
        <f t="shared" ref="I785:I786" si="1680">+ROUND(G785*H785,0)</f>
        <v>0</v>
      </c>
      <c r="J785" s="32">
        <v>0</v>
      </c>
      <c r="K785" s="1">
        <f t="shared" ref="K785:K786" si="1681">ROUND(G785*J785,0)</f>
        <v>0</v>
      </c>
      <c r="L785" s="1">
        <f t="shared" ref="L785:L786" si="1682">ROUND(G785+I785+K785,0)</f>
        <v>0</v>
      </c>
      <c r="M785" s="1">
        <f t="shared" ref="M785:M786" si="1683">ROUND(G785*E785,0)</f>
        <v>0</v>
      </c>
      <c r="N785" s="1">
        <f t="shared" ref="N785:N786" si="1684">ROUND(E785*I785,0)</f>
        <v>0</v>
      </c>
      <c r="O785" s="1">
        <f t="shared" ref="O785:O786" si="1685">ROUND(K785*E785,0)</f>
        <v>0</v>
      </c>
      <c r="P785" s="2">
        <f t="shared" ref="P785:P786" si="1686">ROUND(M785+O785+N785,0)</f>
        <v>0</v>
      </c>
    </row>
    <row r="786" spans="1:16" s="25" customFormat="1" x14ac:dyDescent="0.25">
      <c r="A786" s="26">
        <v>83</v>
      </c>
      <c r="B786" s="58"/>
      <c r="C786" s="46" t="s">
        <v>81</v>
      </c>
      <c r="D786" s="33"/>
      <c r="E786" s="30">
        <v>1</v>
      </c>
      <c r="F786" s="49" t="s">
        <v>344</v>
      </c>
      <c r="G786" s="31"/>
      <c r="H786" s="32">
        <v>0</v>
      </c>
      <c r="I786" s="1">
        <f t="shared" si="1680"/>
        <v>0</v>
      </c>
      <c r="J786" s="32">
        <v>0</v>
      </c>
      <c r="K786" s="1">
        <f t="shared" si="1681"/>
        <v>0</v>
      </c>
      <c r="L786" s="1">
        <f t="shared" si="1682"/>
        <v>0</v>
      </c>
      <c r="M786" s="1">
        <f t="shared" si="1683"/>
        <v>0</v>
      </c>
      <c r="N786" s="1">
        <f t="shared" si="1684"/>
        <v>0</v>
      </c>
      <c r="O786" s="1">
        <f t="shared" si="1685"/>
        <v>0</v>
      </c>
      <c r="P786" s="2">
        <f t="shared" si="1686"/>
        <v>0</v>
      </c>
    </row>
    <row r="787" spans="1:16" s="25" customFormat="1" x14ac:dyDescent="0.25">
      <c r="A787" s="26">
        <v>84</v>
      </c>
      <c r="B787" s="58"/>
      <c r="C787" s="45" t="s">
        <v>82</v>
      </c>
      <c r="D787" s="33"/>
      <c r="E787" s="30">
        <v>1</v>
      </c>
      <c r="F787" s="49" t="s">
        <v>344</v>
      </c>
      <c r="G787" s="31"/>
      <c r="H787" s="32">
        <v>0</v>
      </c>
      <c r="I787" s="1">
        <f>+ROUND(G787*H787,0)</f>
        <v>0</v>
      </c>
      <c r="J787" s="32">
        <v>0</v>
      </c>
      <c r="K787" s="1">
        <f>ROUND(G787*J787,0)</f>
        <v>0</v>
      </c>
      <c r="L787" s="1">
        <f>ROUND(G787+I787+K787,0)</f>
        <v>0</v>
      </c>
      <c r="M787" s="1">
        <f>ROUND(G787*E787,0)</f>
        <v>0</v>
      </c>
      <c r="N787" s="1">
        <f>ROUND(E787*I787,0)</f>
        <v>0</v>
      </c>
      <c r="O787" s="1">
        <f>ROUND(K787*E787,0)</f>
        <v>0</v>
      </c>
      <c r="P787" s="2">
        <f>ROUND(M787+O787+N787,0)</f>
        <v>0</v>
      </c>
    </row>
    <row r="788" spans="1:16" s="25" customFormat="1" x14ac:dyDescent="0.25">
      <c r="A788" s="26">
        <v>85</v>
      </c>
      <c r="B788" s="58"/>
      <c r="C788" s="45" t="s">
        <v>83</v>
      </c>
      <c r="D788" s="33"/>
      <c r="E788" s="30">
        <v>1</v>
      </c>
      <c r="F788" s="49" t="s">
        <v>344</v>
      </c>
      <c r="G788" s="31"/>
      <c r="H788" s="32">
        <v>0</v>
      </c>
      <c r="I788" s="1">
        <f t="shared" ref="I788:I789" si="1687">+ROUND(G788*H788,0)</f>
        <v>0</v>
      </c>
      <c r="J788" s="32">
        <v>0</v>
      </c>
      <c r="K788" s="1">
        <f t="shared" ref="K788:K789" si="1688">ROUND(G788*J788,0)</f>
        <v>0</v>
      </c>
      <c r="L788" s="1">
        <f t="shared" ref="L788:L789" si="1689">ROUND(G788+I788+K788,0)</f>
        <v>0</v>
      </c>
      <c r="M788" s="1">
        <f t="shared" ref="M788:M789" si="1690">ROUND(G788*E788,0)</f>
        <v>0</v>
      </c>
      <c r="N788" s="1">
        <f t="shared" ref="N788:N789" si="1691">ROUND(E788*I788,0)</f>
        <v>0</v>
      </c>
      <c r="O788" s="1">
        <f t="shared" ref="O788:O789" si="1692">ROUND(K788*E788,0)</f>
        <v>0</v>
      </c>
      <c r="P788" s="2">
        <f t="shared" ref="P788:P789" si="1693">ROUND(M788+O788+N788,0)</f>
        <v>0</v>
      </c>
    </row>
    <row r="789" spans="1:16" s="25" customFormat="1" x14ac:dyDescent="0.25">
      <c r="A789" s="26">
        <v>86</v>
      </c>
      <c r="B789" s="58"/>
      <c r="C789" s="46" t="s">
        <v>84</v>
      </c>
      <c r="D789" s="33"/>
      <c r="E789" s="30">
        <v>1</v>
      </c>
      <c r="F789" s="49" t="s">
        <v>345</v>
      </c>
      <c r="G789" s="31"/>
      <c r="H789" s="32">
        <v>0</v>
      </c>
      <c r="I789" s="1">
        <f t="shared" si="1687"/>
        <v>0</v>
      </c>
      <c r="J789" s="32">
        <v>0</v>
      </c>
      <c r="K789" s="1">
        <f t="shared" si="1688"/>
        <v>0</v>
      </c>
      <c r="L789" s="1">
        <f t="shared" si="1689"/>
        <v>0</v>
      </c>
      <c r="M789" s="1">
        <f t="shared" si="1690"/>
        <v>0</v>
      </c>
      <c r="N789" s="1">
        <f t="shared" si="1691"/>
        <v>0</v>
      </c>
      <c r="O789" s="1">
        <f t="shared" si="1692"/>
        <v>0</v>
      </c>
      <c r="P789" s="2">
        <f t="shared" si="1693"/>
        <v>0</v>
      </c>
    </row>
    <row r="790" spans="1:16" s="25" customFormat="1" x14ac:dyDescent="0.25">
      <c r="A790" s="26">
        <v>87</v>
      </c>
      <c r="B790" s="58"/>
      <c r="C790" s="45" t="s">
        <v>85</v>
      </c>
      <c r="D790" s="33"/>
      <c r="E790" s="30">
        <v>1</v>
      </c>
      <c r="F790" s="49" t="s">
        <v>345</v>
      </c>
      <c r="G790" s="31"/>
      <c r="H790" s="32">
        <v>0</v>
      </c>
      <c r="I790" s="1">
        <f>+ROUND(G790*H790,0)</f>
        <v>0</v>
      </c>
      <c r="J790" s="32">
        <v>0</v>
      </c>
      <c r="K790" s="1">
        <f>ROUND(G790*J790,0)</f>
        <v>0</v>
      </c>
      <c r="L790" s="1">
        <f>ROUND(G790+I790+K790,0)</f>
        <v>0</v>
      </c>
      <c r="M790" s="1">
        <f>ROUND(G790*E790,0)</f>
        <v>0</v>
      </c>
      <c r="N790" s="1">
        <f>ROUND(E790*I790,0)</f>
        <v>0</v>
      </c>
      <c r="O790" s="1">
        <f>ROUND(K790*E790,0)</f>
        <v>0</v>
      </c>
      <c r="P790" s="2">
        <f>ROUND(M790+O790+N790,0)</f>
        <v>0</v>
      </c>
    </row>
    <row r="791" spans="1:16" s="25" customFormat="1" ht="28.5" x14ac:dyDescent="0.25">
      <c r="A791" s="26">
        <v>88</v>
      </c>
      <c r="B791" s="58"/>
      <c r="C791" s="45" t="s">
        <v>86</v>
      </c>
      <c r="D791" s="33"/>
      <c r="E791" s="30">
        <v>1</v>
      </c>
      <c r="F791" s="49" t="s">
        <v>345</v>
      </c>
      <c r="G791" s="31"/>
      <c r="H791" s="32">
        <v>0</v>
      </c>
      <c r="I791" s="1">
        <f t="shared" ref="I791:I792" si="1694">+ROUND(G791*H791,0)</f>
        <v>0</v>
      </c>
      <c r="J791" s="32">
        <v>0</v>
      </c>
      <c r="K791" s="1">
        <f t="shared" ref="K791:K792" si="1695">ROUND(G791*J791,0)</f>
        <v>0</v>
      </c>
      <c r="L791" s="1">
        <f t="shared" ref="L791:L792" si="1696">ROUND(G791+I791+K791,0)</f>
        <v>0</v>
      </c>
      <c r="M791" s="1">
        <f t="shared" ref="M791:M792" si="1697">ROUND(G791*E791,0)</f>
        <v>0</v>
      </c>
      <c r="N791" s="1">
        <f t="shared" ref="N791:N792" si="1698">ROUND(E791*I791,0)</f>
        <v>0</v>
      </c>
      <c r="O791" s="1">
        <f t="shared" ref="O791:O792" si="1699">ROUND(K791*E791,0)</f>
        <v>0</v>
      </c>
      <c r="P791" s="2">
        <f t="shared" ref="P791:P792" si="1700">ROUND(M791+O791+N791,0)</f>
        <v>0</v>
      </c>
    </row>
    <row r="792" spans="1:16" s="25" customFormat="1" x14ac:dyDescent="0.25">
      <c r="A792" s="26">
        <v>89</v>
      </c>
      <c r="B792" s="58"/>
      <c r="C792" s="46" t="s">
        <v>87</v>
      </c>
      <c r="D792" s="33"/>
      <c r="E792" s="30">
        <v>1</v>
      </c>
      <c r="F792" s="49" t="s">
        <v>43</v>
      </c>
      <c r="G792" s="31"/>
      <c r="H792" s="32">
        <v>0</v>
      </c>
      <c r="I792" s="1">
        <f t="shared" si="1694"/>
        <v>0</v>
      </c>
      <c r="J792" s="32">
        <v>0</v>
      </c>
      <c r="K792" s="1">
        <f t="shared" si="1695"/>
        <v>0</v>
      </c>
      <c r="L792" s="1">
        <f t="shared" si="1696"/>
        <v>0</v>
      </c>
      <c r="M792" s="1">
        <f t="shared" si="1697"/>
        <v>0</v>
      </c>
      <c r="N792" s="1">
        <f t="shared" si="1698"/>
        <v>0</v>
      </c>
      <c r="O792" s="1">
        <f t="shared" si="1699"/>
        <v>0</v>
      </c>
      <c r="P792" s="2">
        <f t="shared" si="1700"/>
        <v>0</v>
      </c>
    </row>
    <row r="793" spans="1:16" s="25" customFormat="1" x14ac:dyDescent="0.25">
      <c r="A793" s="26">
        <v>90</v>
      </c>
      <c r="B793" s="58"/>
      <c r="C793" s="45" t="s">
        <v>88</v>
      </c>
      <c r="D793" s="33"/>
      <c r="E793" s="30">
        <v>1</v>
      </c>
      <c r="F793" s="49" t="s">
        <v>43</v>
      </c>
      <c r="G793" s="31"/>
      <c r="H793" s="32">
        <v>0</v>
      </c>
      <c r="I793" s="1">
        <f>+ROUND(G793*H793,0)</f>
        <v>0</v>
      </c>
      <c r="J793" s="32">
        <v>0</v>
      </c>
      <c r="K793" s="1">
        <f>ROUND(G793*J793,0)</f>
        <v>0</v>
      </c>
      <c r="L793" s="1">
        <f>ROUND(G793+I793+K793,0)</f>
        <v>0</v>
      </c>
      <c r="M793" s="1">
        <f>ROUND(G793*E793,0)</f>
        <v>0</v>
      </c>
      <c r="N793" s="1">
        <f>ROUND(E793*I793,0)</f>
        <v>0</v>
      </c>
      <c r="O793" s="1">
        <f>ROUND(K793*E793,0)</f>
        <v>0</v>
      </c>
      <c r="P793" s="2">
        <f>ROUND(M793+O793+N793,0)</f>
        <v>0</v>
      </c>
    </row>
    <row r="794" spans="1:16" s="25" customFormat="1" ht="28.5" x14ac:dyDescent="0.25">
      <c r="A794" s="26">
        <v>91</v>
      </c>
      <c r="B794" s="58"/>
      <c r="C794" s="45" t="s">
        <v>390</v>
      </c>
      <c r="D794" s="33"/>
      <c r="E794" s="30">
        <v>1</v>
      </c>
      <c r="F794" s="49" t="s">
        <v>43</v>
      </c>
      <c r="G794" s="31"/>
      <c r="H794" s="32">
        <v>0</v>
      </c>
      <c r="I794" s="1">
        <f t="shared" ref="I794:I795" si="1701">+ROUND(G794*H794,0)</f>
        <v>0</v>
      </c>
      <c r="J794" s="32">
        <v>0</v>
      </c>
      <c r="K794" s="1">
        <f t="shared" ref="K794:K795" si="1702">ROUND(G794*J794,0)</f>
        <v>0</v>
      </c>
      <c r="L794" s="1">
        <f t="shared" ref="L794:L795" si="1703">ROUND(G794+I794+K794,0)</f>
        <v>0</v>
      </c>
      <c r="M794" s="1">
        <f t="shared" ref="M794:M795" si="1704">ROUND(G794*E794,0)</f>
        <v>0</v>
      </c>
      <c r="N794" s="1">
        <f t="shared" ref="N794:N795" si="1705">ROUND(E794*I794,0)</f>
        <v>0</v>
      </c>
      <c r="O794" s="1">
        <f t="shared" ref="O794:O795" si="1706">ROUND(K794*E794,0)</f>
        <v>0</v>
      </c>
      <c r="P794" s="2">
        <f t="shared" ref="P794:P795" si="1707">ROUND(M794+O794+N794,0)</f>
        <v>0</v>
      </c>
    </row>
    <row r="795" spans="1:16" s="25" customFormat="1" x14ac:dyDescent="0.25">
      <c r="A795" s="26">
        <v>92</v>
      </c>
      <c r="B795" s="58"/>
      <c r="C795" s="46" t="s">
        <v>89</v>
      </c>
      <c r="D795" s="33"/>
      <c r="E795" s="30">
        <v>1</v>
      </c>
      <c r="F795" s="49" t="s">
        <v>43</v>
      </c>
      <c r="G795" s="31"/>
      <c r="H795" s="32">
        <v>0</v>
      </c>
      <c r="I795" s="1">
        <f t="shared" si="1701"/>
        <v>0</v>
      </c>
      <c r="J795" s="32">
        <v>0</v>
      </c>
      <c r="K795" s="1">
        <f t="shared" si="1702"/>
        <v>0</v>
      </c>
      <c r="L795" s="1">
        <f t="shared" si="1703"/>
        <v>0</v>
      </c>
      <c r="M795" s="1">
        <f t="shared" si="1704"/>
        <v>0</v>
      </c>
      <c r="N795" s="1">
        <f t="shared" si="1705"/>
        <v>0</v>
      </c>
      <c r="O795" s="1">
        <f t="shared" si="1706"/>
        <v>0</v>
      </c>
      <c r="P795" s="2">
        <f t="shared" si="1707"/>
        <v>0</v>
      </c>
    </row>
    <row r="796" spans="1:16" s="25" customFormat="1" x14ac:dyDescent="0.25">
      <c r="A796" s="26">
        <v>93</v>
      </c>
      <c r="B796" s="58"/>
      <c r="C796" s="45" t="s">
        <v>90</v>
      </c>
      <c r="D796" s="33"/>
      <c r="E796" s="30">
        <v>1</v>
      </c>
      <c r="F796" s="49" t="s">
        <v>43</v>
      </c>
      <c r="G796" s="31"/>
      <c r="H796" s="32">
        <v>0</v>
      </c>
      <c r="I796" s="1">
        <f>+ROUND(G796*H796,0)</f>
        <v>0</v>
      </c>
      <c r="J796" s="32">
        <v>0</v>
      </c>
      <c r="K796" s="1">
        <f>ROUND(G796*J796,0)</f>
        <v>0</v>
      </c>
      <c r="L796" s="1">
        <f>ROUND(G796+I796+K796,0)</f>
        <v>0</v>
      </c>
      <c r="M796" s="1">
        <f>ROUND(G796*E796,0)</f>
        <v>0</v>
      </c>
      <c r="N796" s="1">
        <f>ROUND(E796*I796,0)</f>
        <v>0</v>
      </c>
      <c r="O796" s="1">
        <f>ROUND(K796*E796,0)</f>
        <v>0</v>
      </c>
      <c r="P796" s="2">
        <f>ROUND(M796+O796+N796,0)</f>
        <v>0</v>
      </c>
    </row>
    <row r="797" spans="1:16" s="25" customFormat="1" x14ac:dyDescent="0.25">
      <c r="A797" s="26">
        <v>94</v>
      </c>
      <c r="B797" s="58"/>
      <c r="C797" s="45" t="s">
        <v>91</v>
      </c>
      <c r="D797" s="33"/>
      <c r="E797" s="30">
        <v>1</v>
      </c>
      <c r="F797" s="49" t="s">
        <v>43</v>
      </c>
      <c r="G797" s="31"/>
      <c r="H797" s="32">
        <v>0</v>
      </c>
      <c r="I797" s="1">
        <f t="shared" ref="I797:I798" si="1708">+ROUND(G797*H797,0)</f>
        <v>0</v>
      </c>
      <c r="J797" s="32">
        <v>0</v>
      </c>
      <c r="K797" s="1">
        <f t="shared" ref="K797:K798" si="1709">ROUND(G797*J797,0)</f>
        <v>0</v>
      </c>
      <c r="L797" s="1">
        <f t="shared" ref="L797:L798" si="1710">ROUND(G797+I797+K797,0)</f>
        <v>0</v>
      </c>
      <c r="M797" s="1">
        <f t="shared" ref="M797:M798" si="1711">ROUND(G797*E797,0)</f>
        <v>0</v>
      </c>
      <c r="N797" s="1">
        <f t="shared" ref="N797:N798" si="1712">ROUND(E797*I797,0)</f>
        <v>0</v>
      </c>
      <c r="O797" s="1">
        <f t="shared" ref="O797:O798" si="1713">ROUND(K797*E797,0)</f>
        <v>0</v>
      </c>
      <c r="P797" s="2">
        <f t="shared" ref="P797:P798" si="1714">ROUND(M797+O797+N797,0)</f>
        <v>0</v>
      </c>
    </row>
    <row r="798" spans="1:16" s="25" customFormat="1" x14ac:dyDescent="0.25">
      <c r="A798" s="26">
        <v>95</v>
      </c>
      <c r="B798" s="58"/>
      <c r="C798" s="46" t="s">
        <v>391</v>
      </c>
      <c r="D798" s="33"/>
      <c r="E798" s="30">
        <v>1</v>
      </c>
      <c r="F798" s="49" t="s">
        <v>43</v>
      </c>
      <c r="G798" s="31"/>
      <c r="H798" s="32">
        <v>0</v>
      </c>
      <c r="I798" s="1">
        <f t="shared" si="1708"/>
        <v>0</v>
      </c>
      <c r="J798" s="32">
        <v>0</v>
      </c>
      <c r="K798" s="1">
        <f t="shared" si="1709"/>
        <v>0</v>
      </c>
      <c r="L798" s="1">
        <f t="shared" si="1710"/>
        <v>0</v>
      </c>
      <c r="M798" s="1">
        <f t="shared" si="1711"/>
        <v>0</v>
      </c>
      <c r="N798" s="1">
        <f t="shared" si="1712"/>
        <v>0</v>
      </c>
      <c r="O798" s="1">
        <f t="shared" si="1713"/>
        <v>0</v>
      </c>
      <c r="P798" s="2">
        <f t="shared" si="1714"/>
        <v>0</v>
      </c>
    </row>
    <row r="799" spans="1:16" s="25" customFormat="1" x14ac:dyDescent="0.25">
      <c r="A799" s="26">
        <v>96</v>
      </c>
      <c r="B799" s="58"/>
      <c r="C799" s="45" t="s">
        <v>92</v>
      </c>
      <c r="D799" s="33"/>
      <c r="E799" s="30">
        <v>1</v>
      </c>
      <c r="F799" s="49" t="s">
        <v>43</v>
      </c>
      <c r="G799" s="31"/>
      <c r="H799" s="32">
        <v>0</v>
      </c>
      <c r="I799" s="1">
        <f>+ROUND(G799*H799,0)</f>
        <v>0</v>
      </c>
      <c r="J799" s="32">
        <v>0</v>
      </c>
      <c r="K799" s="1">
        <f>ROUND(G799*J799,0)</f>
        <v>0</v>
      </c>
      <c r="L799" s="1">
        <f>ROUND(G799+I799+K799,0)</f>
        <v>0</v>
      </c>
      <c r="M799" s="1">
        <f>ROUND(G799*E799,0)</f>
        <v>0</v>
      </c>
      <c r="N799" s="1">
        <f>ROUND(E799*I799,0)</f>
        <v>0</v>
      </c>
      <c r="O799" s="1">
        <f>ROUND(K799*E799,0)</f>
        <v>0</v>
      </c>
      <c r="P799" s="2">
        <f>ROUND(M799+O799+N799,0)</f>
        <v>0</v>
      </c>
    </row>
    <row r="800" spans="1:16" s="25" customFormat="1" ht="28.5" x14ac:dyDescent="0.25">
      <c r="A800" s="26">
        <v>97</v>
      </c>
      <c r="B800" s="58"/>
      <c r="C800" s="45" t="s">
        <v>392</v>
      </c>
      <c r="D800" s="33"/>
      <c r="E800" s="30">
        <v>1</v>
      </c>
      <c r="F800" s="49" t="s">
        <v>43</v>
      </c>
      <c r="G800" s="31"/>
      <c r="H800" s="32">
        <v>0</v>
      </c>
      <c r="I800" s="1">
        <f t="shared" ref="I800:I801" si="1715">+ROUND(G800*H800,0)</f>
        <v>0</v>
      </c>
      <c r="J800" s="32">
        <v>0</v>
      </c>
      <c r="K800" s="1">
        <f t="shared" ref="K800:K801" si="1716">ROUND(G800*J800,0)</f>
        <v>0</v>
      </c>
      <c r="L800" s="1">
        <f t="shared" ref="L800:L801" si="1717">ROUND(G800+I800+K800,0)</f>
        <v>0</v>
      </c>
      <c r="M800" s="1">
        <f t="shared" ref="M800:M801" si="1718">ROUND(G800*E800,0)</f>
        <v>0</v>
      </c>
      <c r="N800" s="1">
        <f t="shared" ref="N800:N801" si="1719">ROUND(E800*I800,0)</f>
        <v>0</v>
      </c>
      <c r="O800" s="1">
        <f t="shared" ref="O800:O801" si="1720">ROUND(K800*E800,0)</f>
        <v>0</v>
      </c>
      <c r="P800" s="2">
        <f t="shared" ref="P800:P801" si="1721">ROUND(M800+O800+N800,0)</f>
        <v>0</v>
      </c>
    </row>
    <row r="801" spans="1:16" s="25" customFormat="1" x14ac:dyDescent="0.25">
      <c r="A801" s="26">
        <v>98</v>
      </c>
      <c r="B801" s="58"/>
      <c r="C801" s="46" t="s">
        <v>93</v>
      </c>
      <c r="D801" s="33"/>
      <c r="E801" s="30">
        <v>1</v>
      </c>
      <c r="F801" s="49" t="s">
        <v>345</v>
      </c>
      <c r="G801" s="31"/>
      <c r="H801" s="32">
        <v>0</v>
      </c>
      <c r="I801" s="1">
        <f t="shared" si="1715"/>
        <v>0</v>
      </c>
      <c r="J801" s="32">
        <v>0</v>
      </c>
      <c r="K801" s="1">
        <f t="shared" si="1716"/>
        <v>0</v>
      </c>
      <c r="L801" s="1">
        <f t="shared" si="1717"/>
        <v>0</v>
      </c>
      <c r="M801" s="1">
        <f t="shared" si="1718"/>
        <v>0</v>
      </c>
      <c r="N801" s="1">
        <f t="shared" si="1719"/>
        <v>0</v>
      </c>
      <c r="O801" s="1">
        <f t="shared" si="1720"/>
        <v>0</v>
      </c>
      <c r="P801" s="2">
        <f t="shared" si="1721"/>
        <v>0</v>
      </c>
    </row>
    <row r="802" spans="1:16" s="25" customFormat="1" x14ac:dyDescent="0.25">
      <c r="A802" s="26">
        <v>99</v>
      </c>
      <c r="B802" s="58"/>
      <c r="C802" s="45" t="s">
        <v>393</v>
      </c>
      <c r="D802" s="33"/>
      <c r="E802" s="30">
        <v>1</v>
      </c>
      <c r="F802" s="49" t="s">
        <v>43</v>
      </c>
      <c r="G802" s="31"/>
      <c r="H802" s="32">
        <v>0</v>
      </c>
      <c r="I802" s="1">
        <f>+ROUND(G802*H802,0)</f>
        <v>0</v>
      </c>
      <c r="J802" s="32">
        <v>0</v>
      </c>
      <c r="K802" s="1">
        <f>ROUND(G802*J802,0)</f>
        <v>0</v>
      </c>
      <c r="L802" s="1">
        <f>ROUND(G802+I802+K802,0)</f>
        <v>0</v>
      </c>
      <c r="M802" s="1">
        <f>ROUND(G802*E802,0)</f>
        <v>0</v>
      </c>
      <c r="N802" s="1">
        <f>ROUND(E802*I802,0)</f>
        <v>0</v>
      </c>
      <c r="O802" s="1">
        <f>ROUND(K802*E802,0)</f>
        <v>0</v>
      </c>
      <c r="P802" s="2">
        <f>ROUND(M802+O802+N802,0)</f>
        <v>0</v>
      </c>
    </row>
    <row r="803" spans="1:16" s="25" customFormat="1" x14ac:dyDescent="0.25">
      <c r="A803" s="26">
        <v>100</v>
      </c>
      <c r="B803" s="58"/>
      <c r="C803" s="45" t="s">
        <v>94</v>
      </c>
      <c r="D803" s="33"/>
      <c r="E803" s="30">
        <v>1</v>
      </c>
      <c r="F803" s="49" t="s">
        <v>43</v>
      </c>
      <c r="G803" s="31"/>
      <c r="H803" s="32">
        <v>0</v>
      </c>
      <c r="I803" s="1">
        <f t="shared" ref="I803:I804" si="1722">+ROUND(G803*H803,0)</f>
        <v>0</v>
      </c>
      <c r="J803" s="32">
        <v>0</v>
      </c>
      <c r="K803" s="1">
        <f t="shared" ref="K803:K804" si="1723">ROUND(G803*J803,0)</f>
        <v>0</v>
      </c>
      <c r="L803" s="1">
        <f t="shared" ref="L803:L804" si="1724">ROUND(G803+I803+K803,0)</f>
        <v>0</v>
      </c>
      <c r="M803" s="1">
        <f t="shared" ref="M803:M804" si="1725">ROUND(G803*E803,0)</f>
        <v>0</v>
      </c>
      <c r="N803" s="1">
        <f t="shared" ref="N803:N804" si="1726">ROUND(E803*I803,0)</f>
        <v>0</v>
      </c>
      <c r="O803" s="1">
        <f t="shared" ref="O803:O804" si="1727">ROUND(K803*E803,0)</f>
        <v>0</v>
      </c>
      <c r="P803" s="2">
        <f t="shared" ref="P803:P804" si="1728">ROUND(M803+O803+N803,0)</f>
        <v>0</v>
      </c>
    </row>
    <row r="804" spans="1:16" s="25" customFormat="1" x14ac:dyDescent="0.25">
      <c r="A804" s="26">
        <v>101</v>
      </c>
      <c r="B804" s="58"/>
      <c r="C804" s="46" t="s">
        <v>95</v>
      </c>
      <c r="D804" s="33"/>
      <c r="E804" s="30">
        <v>1</v>
      </c>
      <c r="F804" s="49" t="s">
        <v>43</v>
      </c>
      <c r="G804" s="31"/>
      <c r="H804" s="32">
        <v>0</v>
      </c>
      <c r="I804" s="1">
        <f t="shared" si="1722"/>
        <v>0</v>
      </c>
      <c r="J804" s="32">
        <v>0</v>
      </c>
      <c r="K804" s="1">
        <f t="shared" si="1723"/>
        <v>0</v>
      </c>
      <c r="L804" s="1">
        <f t="shared" si="1724"/>
        <v>0</v>
      </c>
      <c r="M804" s="1">
        <f t="shared" si="1725"/>
        <v>0</v>
      </c>
      <c r="N804" s="1">
        <f t="shared" si="1726"/>
        <v>0</v>
      </c>
      <c r="O804" s="1">
        <f t="shared" si="1727"/>
        <v>0</v>
      </c>
      <c r="P804" s="2">
        <f t="shared" si="1728"/>
        <v>0</v>
      </c>
    </row>
    <row r="805" spans="1:16" s="25" customFormat="1" x14ac:dyDescent="0.25">
      <c r="A805" s="26">
        <v>102</v>
      </c>
      <c r="B805" s="58"/>
      <c r="C805" s="45" t="s">
        <v>96</v>
      </c>
      <c r="D805" s="33"/>
      <c r="E805" s="30">
        <v>1</v>
      </c>
      <c r="F805" s="49" t="s">
        <v>43</v>
      </c>
      <c r="G805" s="31"/>
      <c r="H805" s="32">
        <v>0</v>
      </c>
      <c r="I805" s="1">
        <f>+ROUND(G805*H805,0)</f>
        <v>0</v>
      </c>
      <c r="J805" s="32">
        <v>0</v>
      </c>
      <c r="K805" s="1">
        <f>ROUND(G805*J805,0)</f>
        <v>0</v>
      </c>
      <c r="L805" s="1">
        <f>ROUND(G805+I805+K805,0)</f>
        <v>0</v>
      </c>
      <c r="M805" s="1">
        <f>ROUND(G805*E805,0)</f>
        <v>0</v>
      </c>
      <c r="N805" s="1">
        <f>ROUND(E805*I805,0)</f>
        <v>0</v>
      </c>
      <c r="O805" s="1">
        <f>ROUND(K805*E805,0)</f>
        <v>0</v>
      </c>
      <c r="P805" s="2">
        <f>ROUND(M805+O805+N805,0)</f>
        <v>0</v>
      </c>
    </row>
    <row r="806" spans="1:16" s="25" customFormat="1" x14ac:dyDescent="0.25">
      <c r="A806" s="26">
        <v>103</v>
      </c>
      <c r="B806" s="58"/>
      <c r="C806" s="45" t="s">
        <v>97</v>
      </c>
      <c r="D806" s="33"/>
      <c r="E806" s="30">
        <v>1</v>
      </c>
      <c r="F806" s="49" t="s">
        <v>43</v>
      </c>
      <c r="G806" s="31"/>
      <c r="H806" s="32">
        <v>0</v>
      </c>
      <c r="I806" s="1">
        <f t="shared" ref="I806:I809" si="1729">+ROUND(G806*H806,0)</f>
        <v>0</v>
      </c>
      <c r="J806" s="32">
        <v>0</v>
      </c>
      <c r="K806" s="1">
        <f t="shared" ref="K806:K809" si="1730">ROUND(G806*J806,0)</f>
        <v>0</v>
      </c>
      <c r="L806" s="1">
        <f t="shared" ref="L806:L809" si="1731">ROUND(G806+I806+K806,0)</f>
        <v>0</v>
      </c>
      <c r="M806" s="1">
        <f t="shared" ref="M806:M809" si="1732">ROUND(G806*E806,0)</f>
        <v>0</v>
      </c>
      <c r="N806" s="1">
        <f t="shared" ref="N806:N809" si="1733">ROUND(E806*I806,0)</f>
        <v>0</v>
      </c>
      <c r="O806" s="1">
        <f t="shared" ref="O806:O809" si="1734">ROUND(K806*E806,0)</f>
        <v>0</v>
      </c>
      <c r="P806" s="2">
        <f t="shared" ref="P806:P809" si="1735">ROUND(M806+O806+N806,0)</f>
        <v>0</v>
      </c>
    </row>
    <row r="807" spans="1:16" s="25" customFormat="1" x14ac:dyDescent="0.25">
      <c r="A807" s="26">
        <v>104</v>
      </c>
      <c r="B807" s="58"/>
      <c r="C807" s="46" t="s">
        <v>394</v>
      </c>
      <c r="D807" s="33"/>
      <c r="E807" s="30">
        <v>1</v>
      </c>
      <c r="F807" s="49" t="s">
        <v>43</v>
      </c>
      <c r="G807" s="31"/>
      <c r="H807" s="32">
        <v>0</v>
      </c>
      <c r="I807" s="1">
        <f t="shared" si="1729"/>
        <v>0</v>
      </c>
      <c r="J807" s="32">
        <v>0</v>
      </c>
      <c r="K807" s="1">
        <f t="shared" si="1730"/>
        <v>0</v>
      </c>
      <c r="L807" s="1">
        <f t="shared" si="1731"/>
        <v>0</v>
      </c>
      <c r="M807" s="1">
        <f t="shared" si="1732"/>
        <v>0</v>
      </c>
      <c r="N807" s="1">
        <f t="shared" si="1733"/>
        <v>0</v>
      </c>
      <c r="O807" s="1">
        <f t="shared" si="1734"/>
        <v>0</v>
      </c>
      <c r="P807" s="2">
        <f t="shared" si="1735"/>
        <v>0</v>
      </c>
    </row>
    <row r="808" spans="1:16" s="25" customFormat="1" x14ac:dyDescent="0.25">
      <c r="A808" s="26">
        <v>105</v>
      </c>
      <c r="B808" s="58"/>
      <c r="C808" s="45" t="s">
        <v>395</v>
      </c>
      <c r="D808" s="33"/>
      <c r="E808" s="30">
        <v>1</v>
      </c>
      <c r="F808" s="49" t="s">
        <v>344</v>
      </c>
      <c r="G808" s="31"/>
      <c r="H808" s="32">
        <v>0</v>
      </c>
      <c r="I808" s="1">
        <f t="shared" si="1729"/>
        <v>0</v>
      </c>
      <c r="J808" s="32">
        <v>0</v>
      </c>
      <c r="K808" s="1">
        <f t="shared" si="1730"/>
        <v>0</v>
      </c>
      <c r="L808" s="1">
        <f t="shared" si="1731"/>
        <v>0</v>
      </c>
      <c r="M808" s="1">
        <f t="shared" si="1732"/>
        <v>0</v>
      </c>
      <c r="N808" s="1">
        <f t="shared" si="1733"/>
        <v>0</v>
      </c>
      <c r="O808" s="1">
        <f t="shared" si="1734"/>
        <v>0</v>
      </c>
      <c r="P808" s="2">
        <f t="shared" si="1735"/>
        <v>0</v>
      </c>
    </row>
    <row r="809" spans="1:16" s="25" customFormat="1" x14ac:dyDescent="0.25">
      <c r="A809" s="26">
        <v>106</v>
      </c>
      <c r="B809" s="58"/>
      <c r="C809" s="46" t="s">
        <v>396</v>
      </c>
      <c r="D809" s="33"/>
      <c r="E809" s="30">
        <v>1</v>
      </c>
      <c r="F809" s="49" t="s">
        <v>43</v>
      </c>
      <c r="G809" s="31"/>
      <c r="H809" s="32">
        <v>0</v>
      </c>
      <c r="I809" s="1">
        <f t="shared" si="1729"/>
        <v>0</v>
      </c>
      <c r="J809" s="32">
        <v>0</v>
      </c>
      <c r="K809" s="1">
        <f t="shared" si="1730"/>
        <v>0</v>
      </c>
      <c r="L809" s="1">
        <f t="shared" si="1731"/>
        <v>0</v>
      </c>
      <c r="M809" s="1">
        <f t="shared" si="1732"/>
        <v>0</v>
      </c>
      <c r="N809" s="1">
        <f t="shared" si="1733"/>
        <v>0</v>
      </c>
      <c r="O809" s="1">
        <f t="shared" si="1734"/>
        <v>0</v>
      </c>
      <c r="P809" s="2">
        <f t="shared" si="1735"/>
        <v>0</v>
      </c>
    </row>
    <row r="810" spans="1:16" s="25" customFormat="1" x14ac:dyDescent="0.25">
      <c r="A810" s="26">
        <v>107</v>
      </c>
      <c r="B810" s="58"/>
      <c r="C810" s="45" t="s">
        <v>98</v>
      </c>
      <c r="D810" s="33"/>
      <c r="E810" s="30">
        <v>1</v>
      </c>
      <c r="F810" s="49" t="s">
        <v>43</v>
      </c>
      <c r="G810" s="31"/>
      <c r="H810" s="32">
        <v>0</v>
      </c>
      <c r="I810" s="1">
        <f>+ROUND(G810*H810,0)</f>
        <v>0</v>
      </c>
      <c r="J810" s="32">
        <v>0</v>
      </c>
      <c r="K810" s="1">
        <f>ROUND(G810*J810,0)</f>
        <v>0</v>
      </c>
      <c r="L810" s="1">
        <f>ROUND(G810+I810+K810,0)</f>
        <v>0</v>
      </c>
      <c r="M810" s="1">
        <f>ROUND(G810*E810,0)</f>
        <v>0</v>
      </c>
      <c r="N810" s="1">
        <f>ROUND(E810*I810,0)</f>
        <v>0</v>
      </c>
      <c r="O810" s="1">
        <f>ROUND(K810*E810,0)</f>
        <v>0</v>
      </c>
      <c r="P810" s="2">
        <f>ROUND(M810+O810+N810,0)</f>
        <v>0</v>
      </c>
    </row>
    <row r="811" spans="1:16" s="25" customFormat="1" x14ac:dyDescent="0.25">
      <c r="A811" s="26">
        <v>108</v>
      </c>
      <c r="B811" s="58"/>
      <c r="C811" s="45" t="s">
        <v>99</v>
      </c>
      <c r="D811" s="33"/>
      <c r="E811" s="30">
        <v>1</v>
      </c>
      <c r="F811" s="49" t="s">
        <v>345</v>
      </c>
      <c r="G811" s="31"/>
      <c r="H811" s="32">
        <v>0</v>
      </c>
      <c r="I811" s="1">
        <f t="shared" ref="I811:I812" si="1736">+ROUND(G811*H811,0)</f>
        <v>0</v>
      </c>
      <c r="J811" s="32">
        <v>0</v>
      </c>
      <c r="K811" s="1">
        <f t="shared" ref="K811:K812" si="1737">ROUND(G811*J811,0)</f>
        <v>0</v>
      </c>
      <c r="L811" s="1">
        <f t="shared" ref="L811:L812" si="1738">ROUND(G811+I811+K811,0)</f>
        <v>0</v>
      </c>
      <c r="M811" s="1">
        <f t="shared" ref="M811:M812" si="1739">ROUND(G811*E811,0)</f>
        <v>0</v>
      </c>
      <c r="N811" s="1">
        <f t="shared" ref="N811:N812" si="1740">ROUND(E811*I811,0)</f>
        <v>0</v>
      </c>
      <c r="O811" s="1">
        <f t="shared" ref="O811:O812" si="1741">ROUND(K811*E811,0)</f>
        <v>0</v>
      </c>
      <c r="P811" s="2">
        <f t="shared" ref="P811:P812" si="1742">ROUND(M811+O811+N811,0)</f>
        <v>0</v>
      </c>
    </row>
    <row r="812" spans="1:16" s="25" customFormat="1" x14ac:dyDescent="0.25">
      <c r="A812" s="26">
        <v>109</v>
      </c>
      <c r="B812" s="58"/>
      <c r="C812" s="46" t="s">
        <v>100</v>
      </c>
      <c r="D812" s="33"/>
      <c r="E812" s="30">
        <v>1</v>
      </c>
      <c r="F812" s="49" t="s">
        <v>43</v>
      </c>
      <c r="G812" s="31"/>
      <c r="H812" s="32">
        <v>0</v>
      </c>
      <c r="I812" s="1">
        <f t="shared" si="1736"/>
        <v>0</v>
      </c>
      <c r="J812" s="32">
        <v>0</v>
      </c>
      <c r="K812" s="1">
        <f t="shared" si="1737"/>
        <v>0</v>
      </c>
      <c r="L812" s="1">
        <f t="shared" si="1738"/>
        <v>0</v>
      </c>
      <c r="M812" s="1">
        <f t="shared" si="1739"/>
        <v>0</v>
      </c>
      <c r="N812" s="1">
        <f t="shared" si="1740"/>
        <v>0</v>
      </c>
      <c r="O812" s="1">
        <f t="shared" si="1741"/>
        <v>0</v>
      </c>
      <c r="P812" s="2">
        <f t="shared" si="1742"/>
        <v>0</v>
      </c>
    </row>
    <row r="813" spans="1:16" s="25" customFormat="1" x14ac:dyDescent="0.25">
      <c r="A813" s="26">
        <v>110</v>
      </c>
      <c r="B813" s="58"/>
      <c r="C813" s="45" t="s">
        <v>101</v>
      </c>
      <c r="D813" s="33"/>
      <c r="E813" s="30">
        <v>1</v>
      </c>
      <c r="F813" s="49" t="s">
        <v>43</v>
      </c>
      <c r="G813" s="31"/>
      <c r="H813" s="32">
        <v>0</v>
      </c>
      <c r="I813" s="1">
        <f>+ROUND(G813*H813,0)</f>
        <v>0</v>
      </c>
      <c r="J813" s="32">
        <v>0</v>
      </c>
      <c r="K813" s="1">
        <f>ROUND(G813*J813,0)</f>
        <v>0</v>
      </c>
      <c r="L813" s="1">
        <f>ROUND(G813+I813+K813,0)</f>
        <v>0</v>
      </c>
      <c r="M813" s="1">
        <f>ROUND(G813*E813,0)</f>
        <v>0</v>
      </c>
      <c r="N813" s="1">
        <f>ROUND(E813*I813,0)</f>
        <v>0</v>
      </c>
      <c r="O813" s="1">
        <f>ROUND(K813*E813,0)</f>
        <v>0</v>
      </c>
      <c r="P813" s="2">
        <f>ROUND(M813+O813+N813,0)</f>
        <v>0</v>
      </c>
    </row>
    <row r="814" spans="1:16" s="25" customFormat="1" x14ac:dyDescent="0.25">
      <c r="A814" s="26">
        <v>111</v>
      </c>
      <c r="B814" s="58"/>
      <c r="C814" s="45" t="s">
        <v>102</v>
      </c>
      <c r="D814" s="33"/>
      <c r="E814" s="30">
        <v>1</v>
      </c>
      <c r="F814" s="49" t="s">
        <v>43</v>
      </c>
      <c r="G814" s="31"/>
      <c r="H814" s="32">
        <v>0</v>
      </c>
      <c r="I814" s="1">
        <f t="shared" ref="I814:I815" si="1743">+ROUND(G814*H814,0)</f>
        <v>0</v>
      </c>
      <c r="J814" s="32">
        <v>0</v>
      </c>
      <c r="K814" s="1">
        <f t="shared" ref="K814:K815" si="1744">ROUND(G814*J814,0)</f>
        <v>0</v>
      </c>
      <c r="L814" s="1">
        <f t="shared" ref="L814:L815" si="1745">ROUND(G814+I814+K814,0)</f>
        <v>0</v>
      </c>
      <c r="M814" s="1">
        <f t="shared" ref="M814:M815" si="1746">ROUND(G814*E814,0)</f>
        <v>0</v>
      </c>
      <c r="N814" s="1">
        <f t="shared" ref="N814:N815" si="1747">ROUND(E814*I814,0)</f>
        <v>0</v>
      </c>
      <c r="O814" s="1">
        <f t="shared" ref="O814:O815" si="1748">ROUND(K814*E814,0)</f>
        <v>0</v>
      </c>
      <c r="P814" s="2">
        <f t="shared" ref="P814:P815" si="1749">ROUND(M814+O814+N814,0)</f>
        <v>0</v>
      </c>
    </row>
    <row r="815" spans="1:16" s="25" customFormat="1" ht="28.5" x14ac:dyDescent="0.25">
      <c r="A815" s="26">
        <v>112</v>
      </c>
      <c r="B815" s="58"/>
      <c r="C815" s="46" t="s">
        <v>103</v>
      </c>
      <c r="D815" s="33"/>
      <c r="E815" s="30">
        <v>1</v>
      </c>
      <c r="F815" s="49" t="s">
        <v>43</v>
      </c>
      <c r="G815" s="31"/>
      <c r="H815" s="32">
        <v>0</v>
      </c>
      <c r="I815" s="1">
        <f t="shared" si="1743"/>
        <v>0</v>
      </c>
      <c r="J815" s="32">
        <v>0</v>
      </c>
      <c r="K815" s="1">
        <f t="shared" si="1744"/>
        <v>0</v>
      </c>
      <c r="L815" s="1">
        <f t="shared" si="1745"/>
        <v>0</v>
      </c>
      <c r="M815" s="1">
        <f t="shared" si="1746"/>
        <v>0</v>
      </c>
      <c r="N815" s="1">
        <f t="shared" si="1747"/>
        <v>0</v>
      </c>
      <c r="O815" s="1">
        <f t="shared" si="1748"/>
        <v>0</v>
      </c>
      <c r="P815" s="2">
        <f t="shared" si="1749"/>
        <v>0</v>
      </c>
    </row>
    <row r="816" spans="1:16" s="25" customFormat="1" x14ac:dyDescent="0.25">
      <c r="A816" s="26">
        <v>113</v>
      </c>
      <c r="B816" s="58"/>
      <c r="C816" s="45" t="s">
        <v>104</v>
      </c>
      <c r="D816" s="33"/>
      <c r="E816" s="30">
        <v>1</v>
      </c>
      <c r="F816" s="49" t="s">
        <v>43</v>
      </c>
      <c r="G816" s="31"/>
      <c r="H816" s="32">
        <v>0</v>
      </c>
      <c r="I816" s="1">
        <f>+ROUND(G816*H816,0)</f>
        <v>0</v>
      </c>
      <c r="J816" s="32">
        <v>0</v>
      </c>
      <c r="K816" s="1">
        <f>ROUND(G816*J816,0)</f>
        <v>0</v>
      </c>
      <c r="L816" s="1">
        <f>ROUND(G816+I816+K816,0)</f>
        <v>0</v>
      </c>
      <c r="M816" s="1">
        <f>ROUND(G816*E816,0)</f>
        <v>0</v>
      </c>
      <c r="N816" s="1">
        <f>ROUND(E816*I816,0)</f>
        <v>0</v>
      </c>
      <c r="O816" s="1">
        <f>ROUND(K816*E816,0)</f>
        <v>0</v>
      </c>
      <c r="P816" s="2">
        <f>ROUND(M816+O816+N816,0)</f>
        <v>0</v>
      </c>
    </row>
    <row r="817" spans="1:16" s="25" customFormat="1" x14ac:dyDescent="0.25">
      <c r="A817" s="26">
        <v>114</v>
      </c>
      <c r="B817" s="58"/>
      <c r="C817" s="45" t="s">
        <v>105</v>
      </c>
      <c r="D817" s="33"/>
      <c r="E817" s="30">
        <v>1</v>
      </c>
      <c r="F817" s="49" t="s">
        <v>43</v>
      </c>
      <c r="G817" s="31"/>
      <c r="H817" s="32">
        <v>0</v>
      </c>
      <c r="I817" s="1">
        <f t="shared" ref="I817:I818" si="1750">+ROUND(G817*H817,0)</f>
        <v>0</v>
      </c>
      <c r="J817" s="32">
        <v>0</v>
      </c>
      <c r="K817" s="1">
        <f t="shared" ref="K817:K818" si="1751">ROUND(G817*J817,0)</f>
        <v>0</v>
      </c>
      <c r="L817" s="1">
        <f t="shared" ref="L817:L818" si="1752">ROUND(G817+I817+K817,0)</f>
        <v>0</v>
      </c>
      <c r="M817" s="1">
        <f t="shared" ref="M817:M818" si="1753">ROUND(G817*E817,0)</f>
        <v>0</v>
      </c>
      <c r="N817" s="1">
        <f t="shared" ref="N817:N818" si="1754">ROUND(E817*I817,0)</f>
        <v>0</v>
      </c>
      <c r="O817" s="1">
        <f t="shared" ref="O817:O818" si="1755">ROUND(K817*E817,0)</f>
        <v>0</v>
      </c>
      <c r="P817" s="2">
        <f t="shared" ref="P817:P818" si="1756">ROUND(M817+O817+N817,0)</f>
        <v>0</v>
      </c>
    </row>
    <row r="818" spans="1:16" s="25" customFormat="1" ht="28.5" x14ac:dyDescent="0.25">
      <c r="A818" s="26">
        <v>115</v>
      </c>
      <c r="B818" s="58"/>
      <c r="C818" s="46" t="s">
        <v>106</v>
      </c>
      <c r="D818" s="33"/>
      <c r="E818" s="30">
        <v>1</v>
      </c>
      <c r="F818" s="49" t="s">
        <v>43</v>
      </c>
      <c r="G818" s="31"/>
      <c r="H818" s="32">
        <v>0</v>
      </c>
      <c r="I818" s="1">
        <f t="shared" si="1750"/>
        <v>0</v>
      </c>
      <c r="J818" s="32">
        <v>0</v>
      </c>
      <c r="K818" s="1">
        <f t="shared" si="1751"/>
        <v>0</v>
      </c>
      <c r="L818" s="1">
        <f t="shared" si="1752"/>
        <v>0</v>
      </c>
      <c r="M818" s="1">
        <f t="shared" si="1753"/>
        <v>0</v>
      </c>
      <c r="N818" s="1">
        <f t="shared" si="1754"/>
        <v>0</v>
      </c>
      <c r="O818" s="1">
        <f t="shared" si="1755"/>
        <v>0</v>
      </c>
      <c r="P818" s="2">
        <f t="shared" si="1756"/>
        <v>0</v>
      </c>
    </row>
    <row r="819" spans="1:16" s="25" customFormat="1" x14ac:dyDescent="0.25">
      <c r="A819" s="26">
        <v>116</v>
      </c>
      <c r="B819" s="58"/>
      <c r="C819" s="45" t="s">
        <v>107</v>
      </c>
      <c r="D819" s="33"/>
      <c r="E819" s="30">
        <v>1</v>
      </c>
      <c r="F819" s="49" t="s">
        <v>346</v>
      </c>
      <c r="G819" s="31"/>
      <c r="H819" s="32">
        <v>0</v>
      </c>
      <c r="I819" s="1">
        <f>+ROUND(G819*H819,0)</f>
        <v>0</v>
      </c>
      <c r="J819" s="32">
        <v>0</v>
      </c>
      <c r="K819" s="1">
        <f>ROUND(G819*J819,0)</f>
        <v>0</v>
      </c>
      <c r="L819" s="1">
        <f>ROUND(G819+I819+K819,0)</f>
        <v>0</v>
      </c>
      <c r="M819" s="1">
        <f>ROUND(G819*E819,0)</f>
        <v>0</v>
      </c>
      <c r="N819" s="1">
        <f>ROUND(E819*I819,0)</f>
        <v>0</v>
      </c>
      <c r="O819" s="1">
        <f>ROUND(K819*E819,0)</f>
        <v>0</v>
      </c>
      <c r="P819" s="2">
        <f>ROUND(M819+O819+N819,0)</f>
        <v>0</v>
      </c>
    </row>
    <row r="820" spans="1:16" s="25" customFormat="1" x14ac:dyDescent="0.25">
      <c r="A820" s="26">
        <v>117</v>
      </c>
      <c r="B820" s="58"/>
      <c r="C820" s="45" t="s">
        <v>108</v>
      </c>
      <c r="D820" s="33"/>
      <c r="E820" s="30">
        <v>1</v>
      </c>
      <c r="F820" s="49" t="s">
        <v>346</v>
      </c>
      <c r="G820" s="31"/>
      <c r="H820" s="32">
        <v>0</v>
      </c>
      <c r="I820" s="1">
        <f t="shared" ref="I820:I821" si="1757">+ROUND(G820*H820,0)</f>
        <v>0</v>
      </c>
      <c r="J820" s="32">
        <v>0</v>
      </c>
      <c r="K820" s="1">
        <f t="shared" ref="K820:K821" si="1758">ROUND(G820*J820,0)</f>
        <v>0</v>
      </c>
      <c r="L820" s="1">
        <f t="shared" ref="L820:L821" si="1759">ROUND(G820+I820+K820,0)</f>
        <v>0</v>
      </c>
      <c r="M820" s="1">
        <f t="shared" ref="M820:M821" si="1760">ROUND(G820*E820,0)</f>
        <v>0</v>
      </c>
      <c r="N820" s="1">
        <f t="shared" ref="N820:N821" si="1761">ROUND(E820*I820,0)</f>
        <v>0</v>
      </c>
      <c r="O820" s="1">
        <f t="shared" ref="O820:O821" si="1762">ROUND(K820*E820,0)</f>
        <v>0</v>
      </c>
      <c r="P820" s="2">
        <f t="shared" ref="P820:P821" si="1763">ROUND(M820+O820+N820,0)</f>
        <v>0</v>
      </c>
    </row>
    <row r="821" spans="1:16" s="25" customFormat="1" x14ac:dyDescent="0.25">
      <c r="A821" s="26">
        <v>118</v>
      </c>
      <c r="B821" s="58"/>
      <c r="C821" s="46" t="s">
        <v>109</v>
      </c>
      <c r="D821" s="33"/>
      <c r="E821" s="30">
        <v>1</v>
      </c>
      <c r="F821" s="49" t="s">
        <v>346</v>
      </c>
      <c r="G821" s="31"/>
      <c r="H821" s="32">
        <v>0</v>
      </c>
      <c r="I821" s="1">
        <f t="shared" si="1757"/>
        <v>0</v>
      </c>
      <c r="J821" s="32">
        <v>0</v>
      </c>
      <c r="K821" s="1">
        <f t="shared" si="1758"/>
        <v>0</v>
      </c>
      <c r="L821" s="1">
        <f t="shared" si="1759"/>
        <v>0</v>
      </c>
      <c r="M821" s="1">
        <f t="shared" si="1760"/>
        <v>0</v>
      </c>
      <c r="N821" s="1">
        <f t="shared" si="1761"/>
        <v>0</v>
      </c>
      <c r="O821" s="1">
        <f t="shared" si="1762"/>
        <v>0</v>
      </c>
      <c r="P821" s="2">
        <f t="shared" si="1763"/>
        <v>0</v>
      </c>
    </row>
    <row r="822" spans="1:16" s="25" customFormat="1" x14ac:dyDescent="0.25">
      <c r="A822" s="26">
        <v>119</v>
      </c>
      <c r="B822" s="58"/>
      <c r="C822" s="45" t="s">
        <v>110</v>
      </c>
      <c r="D822" s="33"/>
      <c r="E822" s="30">
        <v>1</v>
      </c>
      <c r="F822" s="49" t="s">
        <v>346</v>
      </c>
      <c r="G822" s="31"/>
      <c r="H822" s="32">
        <v>0</v>
      </c>
      <c r="I822" s="1">
        <f>+ROUND(G822*H822,0)</f>
        <v>0</v>
      </c>
      <c r="J822" s="32">
        <v>0</v>
      </c>
      <c r="K822" s="1">
        <f>ROUND(G822*J822,0)</f>
        <v>0</v>
      </c>
      <c r="L822" s="1">
        <f>ROUND(G822+I822+K822,0)</f>
        <v>0</v>
      </c>
      <c r="M822" s="1">
        <f>ROUND(G822*E822,0)</f>
        <v>0</v>
      </c>
      <c r="N822" s="1">
        <f>ROUND(E822*I822,0)</f>
        <v>0</v>
      </c>
      <c r="O822" s="1">
        <f>ROUND(K822*E822,0)</f>
        <v>0</v>
      </c>
      <c r="P822" s="2">
        <f>ROUND(M822+O822+N822,0)</f>
        <v>0</v>
      </c>
    </row>
    <row r="823" spans="1:16" s="25" customFormat="1" x14ac:dyDescent="0.25">
      <c r="A823" s="26">
        <v>120</v>
      </c>
      <c r="B823" s="58"/>
      <c r="C823" s="45" t="s">
        <v>111</v>
      </c>
      <c r="D823" s="33"/>
      <c r="E823" s="30">
        <v>1</v>
      </c>
      <c r="F823" s="49" t="s">
        <v>346</v>
      </c>
      <c r="G823" s="31"/>
      <c r="H823" s="32">
        <v>0</v>
      </c>
      <c r="I823" s="1">
        <f t="shared" ref="I823:I824" si="1764">+ROUND(G823*H823,0)</f>
        <v>0</v>
      </c>
      <c r="J823" s="32">
        <v>0</v>
      </c>
      <c r="K823" s="1">
        <f t="shared" ref="K823:K824" si="1765">ROUND(G823*J823,0)</f>
        <v>0</v>
      </c>
      <c r="L823" s="1">
        <f t="shared" ref="L823:L824" si="1766">ROUND(G823+I823+K823,0)</f>
        <v>0</v>
      </c>
      <c r="M823" s="1">
        <f t="shared" ref="M823:M824" si="1767">ROUND(G823*E823,0)</f>
        <v>0</v>
      </c>
      <c r="N823" s="1">
        <f t="shared" ref="N823:N824" si="1768">ROUND(E823*I823,0)</f>
        <v>0</v>
      </c>
      <c r="O823" s="1">
        <f t="shared" ref="O823:O824" si="1769">ROUND(K823*E823,0)</f>
        <v>0</v>
      </c>
      <c r="P823" s="2">
        <f t="shared" ref="P823:P824" si="1770">ROUND(M823+O823+N823,0)</f>
        <v>0</v>
      </c>
    </row>
    <row r="824" spans="1:16" s="25" customFormat="1" x14ac:dyDescent="0.25">
      <c r="A824" s="26">
        <v>121</v>
      </c>
      <c r="B824" s="58"/>
      <c r="C824" s="46" t="s">
        <v>112</v>
      </c>
      <c r="D824" s="33"/>
      <c r="E824" s="30">
        <v>1</v>
      </c>
      <c r="F824" s="49" t="s">
        <v>346</v>
      </c>
      <c r="G824" s="31"/>
      <c r="H824" s="32">
        <v>0</v>
      </c>
      <c r="I824" s="1">
        <f t="shared" si="1764"/>
        <v>0</v>
      </c>
      <c r="J824" s="32">
        <v>0</v>
      </c>
      <c r="K824" s="1">
        <f t="shared" si="1765"/>
        <v>0</v>
      </c>
      <c r="L824" s="1">
        <f t="shared" si="1766"/>
        <v>0</v>
      </c>
      <c r="M824" s="1">
        <f t="shared" si="1767"/>
        <v>0</v>
      </c>
      <c r="N824" s="1">
        <f t="shared" si="1768"/>
        <v>0</v>
      </c>
      <c r="O824" s="1">
        <f t="shared" si="1769"/>
        <v>0</v>
      </c>
      <c r="P824" s="2">
        <f t="shared" si="1770"/>
        <v>0</v>
      </c>
    </row>
    <row r="825" spans="1:16" s="25" customFormat="1" x14ac:dyDescent="0.25">
      <c r="A825" s="26">
        <v>122</v>
      </c>
      <c r="B825" s="58"/>
      <c r="C825" s="45" t="s">
        <v>113</v>
      </c>
      <c r="D825" s="33"/>
      <c r="E825" s="30">
        <v>1</v>
      </c>
      <c r="F825" s="49" t="s">
        <v>346</v>
      </c>
      <c r="G825" s="31"/>
      <c r="H825" s="32">
        <v>0</v>
      </c>
      <c r="I825" s="1">
        <f>+ROUND(G825*H825,0)</f>
        <v>0</v>
      </c>
      <c r="J825" s="32">
        <v>0</v>
      </c>
      <c r="K825" s="1">
        <f>ROUND(G825*J825,0)</f>
        <v>0</v>
      </c>
      <c r="L825" s="1">
        <f>ROUND(G825+I825+K825,0)</f>
        <v>0</v>
      </c>
      <c r="M825" s="1">
        <f>ROUND(G825*E825,0)</f>
        <v>0</v>
      </c>
      <c r="N825" s="1">
        <f>ROUND(E825*I825,0)</f>
        <v>0</v>
      </c>
      <c r="O825" s="1">
        <f>ROUND(K825*E825,0)</f>
        <v>0</v>
      </c>
      <c r="P825" s="2">
        <f>ROUND(M825+O825+N825,0)</f>
        <v>0</v>
      </c>
    </row>
    <row r="826" spans="1:16" s="25" customFormat="1" x14ac:dyDescent="0.25">
      <c r="A826" s="26">
        <v>123</v>
      </c>
      <c r="B826" s="58"/>
      <c r="C826" s="45" t="s">
        <v>114</v>
      </c>
      <c r="D826" s="33"/>
      <c r="E826" s="30">
        <v>1</v>
      </c>
      <c r="F826" s="49" t="s">
        <v>43</v>
      </c>
      <c r="G826" s="31"/>
      <c r="H826" s="32">
        <v>0</v>
      </c>
      <c r="I826" s="1">
        <f t="shared" ref="I826:I827" si="1771">+ROUND(G826*H826,0)</f>
        <v>0</v>
      </c>
      <c r="J826" s="32">
        <v>0</v>
      </c>
      <c r="K826" s="1">
        <f t="shared" ref="K826:K827" si="1772">ROUND(G826*J826,0)</f>
        <v>0</v>
      </c>
      <c r="L826" s="1">
        <f t="shared" ref="L826:L827" si="1773">ROUND(G826+I826+K826,0)</f>
        <v>0</v>
      </c>
      <c r="M826" s="1">
        <f t="shared" ref="M826:M827" si="1774">ROUND(G826*E826,0)</f>
        <v>0</v>
      </c>
      <c r="N826" s="1">
        <f t="shared" ref="N826:N827" si="1775">ROUND(E826*I826,0)</f>
        <v>0</v>
      </c>
      <c r="O826" s="1">
        <f t="shared" ref="O826:O827" si="1776">ROUND(K826*E826,0)</f>
        <v>0</v>
      </c>
      <c r="P826" s="2">
        <f t="shared" ref="P826:P827" si="1777">ROUND(M826+O826+N826,0)</f>
        <v>0</v>
      </c>
    </row>
    <row r="827" spans="1:16" s="25" customFormat="1" x14ac:dyDescent="0.25">
      <c r="A827" s="26">
        <v>124</v>
      </c>
      <c r="B827" s="58"/>
      <c r="C827" s="46" t="s">
        <v>397</v>
      </c>
      <c r="D827" s="33"/>
      <c r="E827" s="30">
        <v>1</v>
      </c>
      <c r="F827" s="49" t="s">
        <v>43</v>
      </c>
      <c r="G827" s="31"/>
      <c r="H827" s="32">
        <v>0</v>
      </c>
      <c r="I827" s="1">
        <f t="shared" si="1771"/>
        <v>0</v>
      </c>
      <c r="J827" s="32">
        <v>0</v>
      </c>
      <c r="K827" s="1">
        <f t="shared" si="1772"/>
        <v>0</v>
      </c>
      <c r="L827" s="1">
        <f t="shared" si="1773"/>
        <v>0</v>
      </c>
      <c r="M827" s="1">
        <f t="shared" si="1774"/>
        <v>0</v>
      </c>
      <c r="N827" s="1">
        <f t="shared" si="1775"/>
        <v>0</v>
      </c>
      <c r="O827" s="1">
        <f t="shared" si="1776"/>
        <v>0</v>
      </c>
      <c r="P827" s="2">
        <f t="shared" si="1777"/>
        <v>0</v>
      </c>
    </row>
    <row r="828" spans="1:16" s="25" customFormat="1" x14ac:dyDescent="0.25">
      <c r="A828" s="26">
        <v>125</v>
      </c>
      <c r="B828" s="58"/>
      <c r="C828" s="45" t="s">
        <v>398</v>
      </c>
      <c r="D828" s="33"/>
      <c r="E828" s="30">
        <v>1</v>
      </c>
      <c r="F828" s="49" t="s">
        <v>43</v>
      </c>
      <c r="G828" s="31"/>
      <c r="H828" s="32">
        <v>0</v>
      </c>
      <c r="I828" s="1">
        <f>+ROUND(G828*H828,0)</f>
        <v>0</v>
      </c>
      <c r="J828" s="32">
        <v>0</v>
      </c>
      <c r="K828" s="1">
        <f>ROUND(G828*J828,0)</f>
        <v>0</v>
      </c>
      <c r="L828" s="1">
        <f>ROUND(G828+I828+K828,0)</f>
        <v>0</v>
      </c>
      <c r="M828" s="1">
        <f>ROUND(G828*E828,0)</f>
        <v>0</v>
      </c>
      <c r="N828" s="1">
        <f>ROUND(E828*I828,0)</f>
        <v>0</v>
      </c>
      <c r="O828" s="1">
        <f>ROUND(K828*E828,0)</f>
        <v>0</v>
      </c>
      <c r="P828" s="2">
        <f>ROUND(M828+O828+N828,0)</f>
        <v>0</v>
      </c>
    </row>
    <row r="829" spans="1:16" s="25" customFormat="1" x14ac:dyDescent="0.25">
      <c r="A829" s="26">
        <v>126</v>
      </c>
      <c r="B829" s="58"/>
      <c r="C829" s="45" t="s">
        <v>115</v>
      </c>
      <c r="D829" s="33"/>
      <c r="E829" s="30">
        <v>1</v>
      </c>
      <c r="F829" s="49" t="s">
        <v>43</v>
      </c>
      <c r="G829" s="31"/>
      <c r="H829" s="32">
        <v>0</v>
      </c>
      <c r="I829" s="1">
        <f t="shared" ref="I829:I830" si="1778">+ROUND(G829*H829,0)</f>
        <v>0</v>
      </c>
      <c r="J829" s="32">
        <v>0</v>
      </c>
      <c r="K829" s="1">
        <f t="shared" ref="K829:K830" si="1779">ROUND(G829*J829,0)</f>
        <v>0</v>
      </c>
      <c r="L829" s="1">
        <f t="shared" ref="L829:L830" si="1780">ROUND(G829+I829+K829,0)</f>
        <v>0</v>
      </c>
      <c r="M829" s="1">
        <f t="shared" ref="M829:M830" si="1781">ROUND(G829*E829,0)</f>
        <v>0</v>
      </c>
      <c r="N829" s="1">
        <f t="shared" ref="N829:N830" si="1782">ROUND(E829*I829,0)</f>
        <v>0</v>
      </c>
      <c r="O829" s="1">
        <f t="shared" ref="O829:O830" si="1783">ROUND(K829*E829,0)</f>
        <v>0</v>
      </c>
      <c r="P829" s="2">
        <f t="shared" ref="P829:P830" si="1784">ROUND(M829+O829+N829,0)</f>
        <v>0</v>
      </c>
    </row>
    <row r="830" spans="1:16" s="25" customFormat="1" x14ac:dyDescent="0.25">
      <c r="A830" s="26">
        <v>127</v>
      </c>
      <c r="B830" s="58"/>
      <c r="C830" s="46" t="s">
        <v>116</v>
      </c>
      <c r="D830" s="33"/>
      <c r="E830" s="30">
        <v>1</v>
      </c>
      <c r="F830" s="49" t="s">
        <v>43</v>
      </c>
      <c r="G830" s="31"/>
      <c r="H830" s="32">
        <v>0</v>
      </c>
      <c r="I830" s="1">
        <f t="shared" si="1778"/>
        <v>0</v>
      </c>
      <c r="J830" s="32">
        <v>0</v>
      </c>
      <c r="K830" s="1">
        <f t="shared" si="1779"/>
        <v>0</v>
      </c>
      <c r="L830" s="1">
        <f t="shared" si="1780"/>
        <v>0</v>
      </c>
      <c r="M830" s="1">
        <f t="shared" si="1781"/>
        <v>0</v>
      </c>
      <c r="N830" s="1">
        <f t="shared" si="1782"/>
        <v>0</v>
      </c>
      <c r="O830" s="1">
        <f t="shared" si="1783"/>
        <v>0</v>
      </c>
      <c r="P830" s="2">
        <f t="shared" si="1784"/>
        <v>0</v>
      </c>
    </row>
    <row r="831" spans="1:16" s="25" customFormat="1" x14ac:dyDescent="0.25">
      <c r="A831" s="26">
        <v>128</v>
      </c>
      <c r="B831" s="58"/>
      <c r="C831" s="45" t="s">
        <v>117</v>
      </c>
      <c r="D831" s="33"/>
      <c r="E831" s="30">
        <v>1</v>
      </c>
      <c r="F831" s="49" t="s">
        <v>43</v>
      </c>
      <c r="G831" s="31"/>
      <c r="H831" s="32">
        <v>0</v>
      </c>
      <c r="I831" s="1">
        <f>+ROUND(G831*H831,0)</f>
        <v>0</v>
      </c>
      <c r="J831" s="32">
        <v>0</v>
      </c>
      <c r="K831" s="1">
        <f>ROUND(G831*J831,0)</f>
        <v>0</v>
      </c>
      <c r="L831" s="1">
        <f>ROUND(G831+I831+K831,0)</f>
        <v>0</v>
      </c>
      <c r="M831" s="1">
        <f>ROUND(G831*E831,0)</f>
        <v>0</v>
      </c>
      <c r="N831" s="1">
        <f>ROUND(E831*I831,0)</f>
        <v>0</v>
      </c>
      <c r="O831" s="1">
        <f>ROUND(K831*E831,0)</f>
        <v>0</v>
      </c>
      <c r="P831" s="2">
        <f>ROUND(M831+O831+N831,0)</f>
        <v>0</v>
      </c>
    </row>
    <row r="832" spans="1:16" s="25" customFormat="1" x14ac:dyDescent="0.25">
      <c r="A832" s="26">
        <v>129</v>
      </c>
      <c r="B832" s="58"/>
      <c r="C832" s="45" t="s">
        <v>118</v>
      </c>
      <c r="D832" s="33"/>
      <c r="E832" s="30">
        <v>1</v>
      </c>
      <c r="F832" s="49" t="s">
        <v>43</v>
      </c>
      <c r="G832" s="31"/>
      <c r="H832" s="32">
        <v>0</v>
      </c>
      <c r="I832" s="1">
        <f t="shared" ref="I832:I835" si="1785">+ROUND(G832*H832,0)</f>
        <v>0</v>
      </c>
      <c r="J832" s="32">
        <v>0</v>
      </c>
      <c r="K832" s="1">
        <f t="shared" ref="K832:K835" si="1786">ROUND(G832*J832,0)</f>
        <v>0</v>
      </c>
      <c r="L832" s="1">
        <f t="shared" ref="L832:L835" si="1787">ROUND(G832+I832+K832,0)</f>
        <v>0</v>
      </c>
      <c r="M832" s="1">
        <f t="shared" ref="M832:M835" si="1788">ROUND(G832*E832,0)</f>
        <v>0</v>
      </c>
      <c r="N832" s="1">
        <f t="shared" ref="N832:N835" si="1789">ROUND(E832*I832,0)</f>
        <v>0</v>
      </c>
      <c r="O832" s="1">
        <f t="shared" ref="O832:O835" si="1790">ROUND(K832*E832,0)</f>
        <v>0</v>
      </c>
      <c r="P832" s="2">
        <f t="shared" ref="P832:P835" si="1791">ROUND(M832+O832+N832,0)</f>
        <v>0</v>
      </c>
    </row>
    <row r="833" spans="1:16" s="25" customFormat="1" x14ac:dyDescent="0.25">
      <c r="A833" s="26">
        <v>130</v>
      </c>
      <c r="B833" s="58"/>
      <c r="C833" s="46" t="s">
        <v>119</v>
      </c>
      <c r="D833" s="33"/>
      <c r="E833" s="30">
        <v>1</v>
      </c>
      <c r="F833" s="49" t="s">
        <v>43</v>
      </c>
      <c r="G833" s="31"/>
      <c r="H833" s="32">
        <v>0</v>
      </c>
      <c r="I833" s="1">
        <f t="shared" si="1785"/>
        <v>0</v>
      </c>
      <c r="J833" s="32">
        <v>0</v>
      </c>
      <c r="K833" s="1">
        <f t="shared" si="1786"/>
        <v>0</v>
      </c>
      <c r="L833" s="1">
        <f t="shared" si="1787"/>
        <v>0</v>
      </c>
      <c r="M833" s="1">
        <f t="shared" si="1788"/>
        <v>0</v>
      </c>
      <c r="N833" s="1">
        <f t="shared" si="1789"/>
        <v>0</v>
      </c>
      <c r="O833" s="1">
        <f t="shared" si="1790"/>
        <v>0</v>
      </c>
      <c r="P833" s="2">
        <f t="shared" si="1791"/>
        <v>0</v>
      </c>
    </row>
    <row r="834" spans="1:16" s="25" customFormat="1" x14ac:dyDescent="0.25">
      <c r="A834" s="26">
        <v>131</v>
      </c>
      <c r="B834" s="58"/>
      <c r="C834" s="45" t="s">
        <v>120</v>
      </c>
      <c r="D834" s="33"/>
      <c r="E834" s="30">
        <v>1</v>
      </c>
      <c r="F834" s="49" t="s">
        <v>43</v>
      </c>
      <c r="G834" s="31"/>
      <c r="H834" s="32">
        <v>0</v>
      </c>
      <c r="I834" s="1">
        <f t="shared" si="1785"/>
        <v>0</v>
      </c>
      <c r="J834" s="32">
        <v>0</v>
      </c>
      <c r="K834" s="1">
        <f t="shared" si="1786"/>
        <v>0</v>
      </c>
      <c r="L834" s="1">
        <f t="shared" si="1787"/>
        <v>0</v>
      </c>
      <c r="M834" s="1">
        <f t="shared" si="1788"/>
        <v>0</v>
      </c>
      <c r="N834" s="1">
        <f t="shared" si="1789"/>
        <v>0</v>
      </c>
      <c r="O834" s="1">
        <f t="shared" si="1790"/>
        <v>0</v>
      </c>
      <c r="P834" s="2">
        <f t="shared" si="1791"/>
        <v>0</v>
      </c>
    </row>
    <row r="835" spans="1:16" s="25" customFormat="1" ht="28.5" x14ac:dyDescent="0.25">
      <c r="A835" s="26">
        <v>132</v>
      </c>
      <c r="B835" s="58"/>
      <c r="C835" s="46" t="s">
        <v>121</v>
      </c>
      <c r="D835" s="33"/>
      <c r="E835" s="30">
        <v>1</v>
      </c>
      <c r="F835" s="49" t="s">
        <v>43</v>
      </c>
      <c r="G835" s="31"/>
      <c r="H835" s="32">
        <v>0</v>
      </c>
      <c r="I835" s="1">
        <f t="shared" si="1785"/>
        <v>0</v>
      </c>
      <c r="J835" s="32">
        <v>0</v>
      </c>
      <c r="K835" s="1">
        <f t="shared" si="1786"/>
        <v>0</v>
      </c>
      <c r="L835" s="1">
        <f t="shared" si="1787"/>
        <v>0</v>
      </c>
      <c r="M835" s="1">
        <f t="shared" si="1788"/>
        <v>0</v>
      </c>
      <c r="N835" s="1">
        <f t="shared" si="1789"/>
        <v>0</v>
      </c>
      <c r="O835" s="1">
        <f t="shared" si="1790"/>
        <v>0</v>
      </c>
      <c r="P835" s="2">
        <f t="shared" si="1791"/>
        <v>0</v>
      </c>
    </row>
    <row r="836" spans="1:16" s="25" customFormat="1" x14ac:dyDescent="0.25">
      <c r="A836" s="26">
        <v>133</v>
      </c>
      <c r="B836" s="58"/>
      <c r="C836" s="45" t="s">
        <v>122</v>
      </c>
      <c r="D836" s="33"/>
      <c r="E836" s="30">
        <v>1</v>
      </c>
      <c r="F836" s="49" t="s">
        <v>43</v>
      </c>
      <c r="G836" s="31"/>
      <c r="H836" s="32">
        <v>0</v>
      </c>
      <c r="I836" s="1">
        <f>+ROUND(G836*H836,0)</f>
        <v>0</v>
      </c>
      <c r="J836" s="32">
        <v>0</v>
      </c>
      <c r="K836" s="1">
        <f>ROUND(G836*J836,0)</f>
        <v>0</v>
      </c>
      <c r="L836" s="1">
        <f>ROUND(G836+I836+K836,0)</f>
        <v>0</v>
      </c>
      <c r="M836" s="1">
        <f>ROUND(G836*E836,0)</f>
        <v>0</v>
      </c>
      <c r="N836" s="1">
        <f>ROUND(E836*I836,0)</f>
        <v>0</v>
      </c>
      <c r="O836" s="1">
        <f>ROUND(K836*E836,0)</f>
        <v>0</v>
      </c>
      <c r="P836" s="2">
        <f>ROUND(M836+O836+N836,0)</f>
        <v>0</v>
      </c>
    </row>
    <row r="837" spans="1:16" s="25" customFormat="1" x14ac:dyDescent="0.25">
      <c r="A837" s="26">
        <v>134</v>
      </c>
      <c r="B837" s="58"/>
      <c r="C837" s="45" t="s">
        <v>399</v>
      </c>
      <c r="D837" s="33"/>
      <c r="E837" s="30">
        <v>1</v>
      </c>
      <c r="F837" s="49" t="s">
        <v>344</v>
      </c>
      <c r="G837" s="31"/>
      <c r="H837" s="32">
        <v>0</v>
      </c>
      <c r="I837" s="1">
        <f t="shared" ref="I837:I838" si="1792">+ROUND(G837*H837,0)</f>
        <v>0</v>
      </c>
      <c r="J837" s="32">
        <v>0</v>
      </c>
      <c r="K837" s="1">
        <f t="shared" ref="K837:K838" si="1793">ROUND(G837*J837,0)</f>
        <v>0</v>
      </c>
      <c r="L837" s="1">
        <f t="shared" ref="L837:L838" si="1794">ROUND(G837+I837+K837,0)</f>
        <v>0</v>
      </c>
      <c r="M837" s="1">
        <f t="shared" ref="M837:M838" si="1795">ROUND(G837*E837,0)</f>
        <v>0</v>
      </c>
      <c r="N837" s="1">
        <f t="shared" ref="N837:N838" si="1796">ROUND(E837*I837,0)</f>
        <v>0</v>
      </c>
      <c r="O837" s="1">
        <f t="shared" ref="O837:O838" si="1797">ROUND(K837*E837,0)</f>
        <v>0</v>
      </c>
      <c r="P837" s="2">
        <f t="shared" ref="P837:P838" si="1798">ROUND(M837+O837+N837,0)</f>
        <v>0</v>
      </c>
    </row>
    <row r="838" spans="1:16" s="25" customFormat="1" x14ac:dyDescent="0.25">
      <c r="A838" s="26">
        <v>135</v>
      </c>
      <c r="B838" s="58"/>
      <c r="C838" s="46" t="s">
        <v>400</v>
      </c>
      <c r="D838" s="33"/>
      <c r="E838" s="30">
        <v>1</v>
      </c>
      <c r="F838" s="49" t="s">
        <v>344</v>
      </c>
      <c r="G838" s="31"/>
      <c r="H838" s="32">
        <v>0</v>
      </c>
      <c r="I838" s="1">
        <f t="shared" si="1792"/>
        <v>0</v>
      </c>
      <c r="J838" s="32">
        <v>0</v>
      </c>
      <c r="K838" s="1">
        <f t="shared" si="1793"/>
        <v>0</v>
      </c>
      <c r="L838" s="1">
        <f t="shared" si="1794"/>
        <v>0</v>
      </c>
      <c r="M838" s="1">
        <f t="shared" si="1795"/>
        <v>0</v>
      </c>
      <c r="N838" s="1">
        <f t="shared" si="1796"/>
        <v>0</v>
      </c>
      <c r="O838" s="1">
        <f t="shared" si="1797"/>
        <v>0</v>
      </c>
      <c r="P838" s="2">
        <f t="shared" si="1798"/>
        <v>0</v>
      </c>
    </row>
    <row r="839" spans="1:16" s="25" customFormat="1" x14ac:dyDescent="0.25">
      <c r="A839" s="26">
        <v>136</v>
      </c>
      <c r="B839" s="58"/>
      <c r="C839" s="45" t="s">
        <v>401</v>
      </c>
      <c r="D839" s="33"/>
      <c r="E839" s="30">
        <v>1</v>
      </c>
      <c r="F839" s="49" t="s">
        <v>344</v>
      </c>
      <c r="G839" s="31"/>
      <c r="H839" s="32">
        <v>0</v>
      </c>
      <c r="I839" s="1">
        <f>+ROUND(G839*H839,0)</f>
        <v>0</v>
      </c>
      <c r="J839" s="32">
        <v>0</v>
      </c>
      <c r="K839" s="1">
        <f>ROUND(G839*J839,0)</f>
        <v>0</v>
      </c>
      <c r="L839" s="1">
        <f>ROUND(G839+I839+K839,0)</f>
        <v>0</v>
      </c>
      <c r="M839" s="1">
        <f>ROUND(G839*E839,0)</f>
        <v>0</v>
      </c>
      <c r="N839" s="1">
        <f>ROUND(E839*I839,0)</f>
        <v>0</v>
      </c>
      <c r="O839" s="1">
        <f>ROUND(K839*E839,0)</f>
        <v>0</v>
      </c>
      <c r="P839" s="2">
        <f>ROUND(M839+O839+N839,0)</f>
        <v>0</v>
      </c>
    </row>
    <row r="840" spans="1:16" s="25" customFormat="1" x14ac:dyDescent="0.25">
      <c r="A840" s="26">
        <v>137</v>
      </c>
      <c r="B840" s="58"/>
      <c r="C840" s="45" t="s">
        <v>402</v>
      </c>
      <c r="D840" s="33"/>
      <c r="E840" s="30">
        <v>1</v>
      </c>
      <c r="F840" s="49" t="s">
        <v>344</v>
      </c>
      <c r="G840" s="31"/>
      <c r="H840" s="32">
        <v>0</v>
      </c>
      <c r="I840" s="1">
        <f t="shared" ref="I840:I841" si="1799">+ROUND(G840*H840,0)</f>
        <v>0</v>
      </c>
      <c r="J840" s="32">
        <v>0</v>
      </c>
      <c r="K840" s="1">
        <f t="shared" ref="K840:K841" si="1800">ROUND(G840*J840,0)</f>
        <v>0</v>
      </c>
      <c r="L840" s="1">
        <f t="shared" ref="L840:L841" si="1801">ROUND(G840+I840+K840,0)</f>
        <v>0</v>
      </c>
      <c r="M840" s="1">
        <f t="shared" ref="M840:M841" si="1802">ROUND(G840*E840,0)</f>
        <v>0</v>
      </c>
      <c r="N840" s="1">
        <f t="shared" ref="N840:N841" si="1803">ROUND(E840*I840,0)</f>
        <v>0</v>
      </c>
      <c r="O840" s="1">
        <f t="shared" ref="O840:O841" si="1804">ROUND(K840*E840,0)</f>
        <v>0</v>
      </c>
      <c r="P840" s="2">
        <f t="shared" ref="P840:P841" si="1805">ROUND(M840+O840+N840,0)</f>
        <v>0</v>
      </c>
    </row>
    <row r="841" spans="1:16" s="25" customFormat="1" x14ac:dyDescent="0.2">
      <c r="A841" s="26">
        <v>138</v>
      </c>
      <c r="B841" s="58"/>
      <c r="C841" s="46" t="s">
        <v>403</v>
      </c>
      <c r="D841" s="33"/>
      <c r="E841" s="30">
        <v>1</v>
      </c>
      <c r="F841" s="50" t="s">
        <v>344</v>
      </c>
      <c r="G841" s="31"/>
      <c r="H841" s="32">
        <v>0</v>
      </c>
      <c r="I841" s="1">
        <f t="shared" si="1799"/>
        <v>0</v>
      </c>
      <c r="J841" s="32">
        <v>0</v>
      </c>
      <c r="K841" s="1">
        <f t="shared" si="1800"/>
        <v>0</v>
      </c>
      <c r="L841" s="1">
        <f t="shared" si="1801"/>
        <v>0</v>
      </c>
      <c r="M841" s="1">
        <f t="shared" si="1802"/>
        <v>0</v>
      </c>
      <c r="N841" s="1">
        <f t="shared" si="1803"/>
        <v>0</v>
      </c>
      <c r="O841" s="1">
        <f t="shared" si="1804"/>
        <v>0</v>
      </c>
      <c r="P841" s="2">
        <f t="shared" si="1805"/>
        <v>0</v>
      </c>
    </row>
    <row r="842" spans="1:16" s="25" customFormat="1" x14ac:dyDescent="0.2">
      <c r="A842" s="26">
        <v>139</v>
      </c>
      <c r="B842" s="58"/>
      <c r="C842" s="45" t="s">
        <v>123</v>
      </c>
      <c r="D842" s="33"/>
      <c r="E842" s="30">
        <v>1</v>
      </c>
      <c r="F842" s="50" t="s">
        <v>43</v>
      </c>
      <c r="G842" s="31"/>
      <c r="H842" s="32">
        <v>0</v>
      </c>
      <c r="I842" s="1">
        <f>+ROUND(G842*H842,0)</f>
        <v>0</v>
      </c>
      <c r="J842" s="32">
        <v>0</v>
      </c>
      <c r="K842" s="1">
        <f>ROUND(G842*J842,0)</f>
        <v>0</v>
      </c>
      <c r="L842" s="1">
        <f>ROUND(G842+I842+K842,0)</f>
        <v>0</v>
      </c>
      <c r="M842" s="1">
        <f>ROUND(G842*E842,0)</f>
        <v>0</v>
      </c>
      <c r="N842" s="1">
        <f>ROUND(E842*I842,0)</f>
        <v>0</v>
      </c>
      <c r="O842" s="1">
        <f>ROUND(K842*E842,0)</f>
        <v>0</v>
      </c>
      <c r="P842" s="2">
        <f>ROUND(M842+O842+N842,0)</f>
        <v>0</v>
      </c>
    </row>
    <row r="843" spans="1:16" s="25" customFormat="1" x14ac:dyDescent="0.2">
      <c r="A843" s="26">
        <v>140</v>
      </c>
      <c r="B843" s="58" t="s">
        <v>337</v>
      </c>
      <c r="C843" s="45" t="s">
        <v>316</v>
      </c>
      <c r="D843" s="33"/>
      <c r="E843" s="30">
        <v>1</v>
      </c>
      <c r="F843" s="50" t="s">
        <v>43</v>
      </c>
      <c r="G843" s="31"/>
      <c r="H843" s="32">
        <v>0</v>
      </c>
      <c r="I843" s="1">
        <f t="shared" ref="I843:I844" si="1806">+ROUND(G843*H843,0)</f>
        <v>0</v>
      </c>
      <c r="J843" s="32">
        <v>0</v>
      </c>
      <c r="K843" s="1">
        <f t="shared" ref="K843:K844" si="1807">ROUND(G843*J843,0)</f>
        <v>0</v>
      </c>
      <c r="L843" s="1">
        <f t="shared" ref="L843:L844" si="1808">ROUND(G843+I843+K843,0)</f>
        <v>0</v>
      </c>
      <c r="M843" s="1">
        <f t="shared" ref="M843:M844" si="1809">ROUND(G843*E843,0)</f>
        <v>0</v>
      </c>
      <c r="N843" s="1">
        <f t="shared" ref="N843:N844" si="1810">ROUND(E843*I843,0)</f>
        <v>0</v>
      </c>
      <c r="O843" s="1">
        <f t="shared" ref="O843:O844" si="1811">ROUND(K843*E843,0)</f>
        <v>0</v>
      </c>
      <c r="P843" s="2">
        <f t="shared" ref="P843:P844" si="1812">ROUND(M843+O843+N843,0)</f>
        <v>0</v>
      </c>
    </row>
    <row r="844" spans="1:16" s="25" customFormat="1" x14ac:dyDescent="0.2">
      <c r="A844" s="26">
        <v>141</v>
      </c>
      <c r="B844" s="58"/>
      <c r="C844" s="46" t="s">
        <v>124</v>
      </c>
      <c r="D844" s="33"/>
      <c r="E844" s="30">
        <v>1</v>
      </c>
      <c r="F844" s="50" t="s">
        <v>344</v>
      </c>
      <c r="G844" s="31"/>
      <c r="H844" s="32">
        <v>0</v>
      </c>
      <c r="I844" s="1">
        <f t="shared" si="1806"/>
        <v>0</v>
      </c>
      <c r="J844" s="32">
        <v>0</v>
      </c>
      <c r="K844" s="1">
        <f t="shared" si="1807"/>
        <v>0</v>
      </c>
      <c r="L844" s="1">
        <f t="shared" si="1808"/>
        <v>0</v>
      </c>
      <c r="M844" s="1">
        <f t="shared" si="1809"/>
        <v>0</v>
      </c>
      <c r="N844" s="1">
        <f t="shared" si="1810"/>
        <v>0</v>
      </c>
      <c r="O844" s="1">
        <f t="shared" si="1811"/>
        <v>0</v>
      </c>
      <c r="P844" s="2">
        <f t="shared" si="1812"/>
        <v>0</v>
      </c>
    </row>
    <row r="845" spans="1:16" s="25" customFormat="1" x14ac:dyDescent="0.25">
      <c r="A845" s="26">
        <v>142</v>
      </c>
      <c r="B845" s="58"/>
      <c r="C845" s="45" t="s">
        <v>125</v>
      </c>
      <c r="D845" s="33"/>
      <c r="E845" s="30">
        <v>1</v>
      </c>
      <c r="F845" s="49" t="s">
        <v>344</v>
      </c>
      <c r="G845" s="31"/>
      <c r="H845" s="32">
        <v>0</v>
      </c>
      <c r="I845" s="1">
        <f>+ROUND(G845*H845,0)</f>
        <v>0</v>
      </c>
      <c r="J845" s="32">
        <v>0</v>
      </c>
      <c r="K845" s="1">
        <f>ROUND(G845*J845,0)</f>
        <v>0</v>
      </c>
      <c r="L845" s="1">
        <f>ROUND(G845+I845+K845,0)</f>
        <v>0</v>
      </c>
      <c r="M845" s="1">
        <f>ROUND(G845*E845,0)</f>
        <v>0</v>
      </c>
      <c r="N845" s="1">
        <f>ROUND(E845*I845,0)</f>
        <v>0</v>
      </c>
      <c r="O845" s="1">
        <f>ROUND(K845*E845,0)</f>
        <v>0</v>
      </c>
      <c r="P845" s="2">
        <f>ROUND(M845+O845+N845,0)</f>
        <v>0</v>
      </c>
    </row>
    <row r="846" spans="1:16" s="25" customFormat="1" x14ac:dyDescent="0.2">
      <c r="A846" s="26">
        <v>143</v>
      </c>
      <c r="B846" s="58"/>
      <c r="C846" s="45" t="s">
        <v>404</v>
      </c>
      <c r="D846" s="33"/>
      <c r="E846" s="30">
        <v>1</v>
      </c>
      <c r="F846" s="50" t="s">
        <v>344</v>
      </c>
      <c r="G846" s="31"/>
      <c r="H846" s="32">
        <v>0</v>
      </c>
      <c r="I846" s="1">
        <f t="shared" ref="I846:I847" si="1813">+ROUND(G846*H846,0)</f>
        <v>0</v>
      </c>
      <c r="J846" s="32">
        <v>0</v>
      </c>
      <c r="K846" s="1">
        <f t="shared" ref="K846:K847" si="1814">ROUND(G846*J846,0)</f>
        <v>0</v>
      </c>
      <c r="L846" s="1">
        <f t="shared" ref="L846:L847" si="1815">ROUND(G846+I846+K846,0)</f>
        <v>0</v>
      </c>
      <c r="M846" s="1">
        <f t="shared" ref="M846:M847" si="1816">ROUND(G846*E846,0)</f>
        <v>0</v>
      </c>
      <c r="N846" s="1">
        <f t="shared" ref="N846:N847" si="1817">ROUND(E846*I846,0)</f>
        <v>0</v>
      </c>
      <c r="O846" s="1">
        <f t="shared" ref="O846:O847" si="1818">ROUND(K846*E846,0)</f>
        <v>0</v>
      </c>
      <c r="P846" s="2">
        <f t="shared" ref="P846:P847" si="1819">ROUND(M846+O846+N846,0)</f>
        <v>0</v>
      </c>
    </row>
    <row r="847" spans="1:16" s="25" customFormat="1" x14ac:dyDescent="0.2">
      <c r="A847" s="26">
        <v>144</v>
      </c>
      <c r="B847" s="58"/>
      <c r="C847" s="46" t="s">
        <v>126</v>
      </c>
      <c r="D847" s="33"/>
      <c r="E847" s="30">
        <v>1</v>
      </c>
      <c r="F847" s="50" t="s">
        <v>344</v>
      </c>
      <c r="G847" s="31"/>
      <c r="H847" s="32">
        <v>0</v>
      </c>
      <c r="I847" s="1">
        <f t="shared" si="1813"/>
        <v>0</v>
      </c>
      <c r="J847" s="32">
        <v>0</v>
      </c>
      <c r="K847" s="1">
        <f t="shared" si="1814"/>
        <v>0</v>
      </c>
      <c r="L847" s="1">
        <f t="shared" si="1815"/>
        <v>0</v>
      </c>
      <c r="M847" s="1">
        <f t="shared" si="1816"/>
        <v>0</v>
      </c>
      <c r="N847" s="1">
        <f t="shared" si="1817"/>
        <v>0</v>
      </c>
      <c r="O847" s="1">
        <f t="shared" si="1818"/>
        <v>0</v>
      </c>
      <c r="P847" s="2">
        <f t="shared" si="1819"/>
        <v>0</v>
      </c>
    </row>
    <row r="848" spans="1:16" s="25" customFormat="1" x14ac:dyDescent="0.2">
      <c r="A848" s="26">
        <v>145</v>
      </c>
      <c r="B848" s="58"/>
      <c r="C848" s="45" t="s">
        <v>318</v>
      </c>
      <c r="D848" s="33"/>
      <c r="E848" s="30">
        <v>1</v>
      </c>
      <c r="F848" s="50" t="s">
        <v>43</v>
      </c>
      <c r="G848" s="31"/>
      <c r="H848" s="32">
        <v>0</v>
      </c>
      <c r="I848" s="1">
        <f>+ROUND(G848*H848,0)</f>
        <v>0</v>
      </c>
      <c r="J848" s="32">
        <v>0</v>
      </c>
      <c r="K848" s="1">
        <f>ROUND(G848*J848,0)</f>
        <v>0</v>
      </c>
      <c r="L848" s="1">
        <f>ROUND(G848+I848+K848,0)</f>
        <v>0</v>
      </c>
      <c r="M848" s="1">
        <f>ROUND(G848*E848,0)</f>
        <v>0</v>
      </c>
      <c r="N848" s="1">
        <f>ROUND(E848*I848,0)</f>
        <v>0</v>
      </c>
      <c r="O848" s="1">
        <f>ROUND(K848*E848,0)</f>
        <v>0</v>
      </c>
      <c r="P848" s="2">
        <f>ROUND(M848+O848+N848,0)</f>
        <v>0</v>
      </c>
    </row>
    <row r="849" spans="1:16" s="25" customFormat="1" ht="28.5" x14ac:dyDescent="0.25">
      <c r="A849" s="26">
        <v>146</v>
      </c>
      <c r="B849" s="58"/>
      <c r="C849" s="45" t="s">
        <v>319</v>
      </c>
      <c r="D849" s="33"/>
      <c r="E849" s="30">
        <v>1</v>
      </c>
      <c r="F849" s="49" t="s">
        <v>43</v>
      </c>
      <c r="G849" s="31"/>
      <c r="H849" s="32">
        <v>0</v>
      </c>
      <c r="I849" s="1">
        <f t="shared" ref="I849:I850" si="1820">+ROUND(G849*H849,0)</f>
        <v>0</v>
      </c>
      <c r="J849" s="32">
        <v>0</v>
      </c>
      <c r="K849" s="1">
        <f t="shared" ref="K849:K850" si="1821">ROUND(G849*J849,0)</f>
        <v>0</v>
      </c>
      <c r="L849" s="1">
        <f t="shared" ref="L849:L850" si="1822">ROUND(G849+I849+K849,0)</f>
        <v>0</v>
      </c>
      <c r="M849" s="1">
        <f t="shared" ref="M849:M850" si="1823">ROUND(G849*E849,0)</f>
        <v>0</v>
      </c>
      <c r="N849" s="1">
        <f t="shared" ref="N849:N850" si="1824">ROUND(E849*I849,0)</f>
        <v>0</v>
      </c>
      <c r="O849" s="1">
        <f t="shared" ref="O849:O850" si="1825">ROUND(K849*E849,0)</f>
        <v>0</v>
      </c>
      <c r="P849" s="2">
        <f t="shared" ref="P849:P850" si="1826">ROUND(M849+O849+N849,0)</f>
        <v>0</v>
      </c>
    </row>
    <row r="850" spans="1:16" s="25" customFormat="1" x14ac:dyDescent="0.25">
      <c r="A850" s="26">
        <v>147</v>
      </c>
      <c r="B850" s="58"/>
      <c r="C850" s="46" t="s">
        <v>405</v>
      </c>
      <c r="D850" s="33"/>
      <c r="E850" s="30">
        <v>1</v>
      </c>
      <c r="F850" s="49" t="s">
        <v>345</v>
      </c>
      <c r="G850" s="31"/>
      <c r="H850" s="32">
        <v>0</v>
      </c>
      <c r="I850" s="1">
        <f t="shared" si="1820"/>
        <v>0</v>
      </c>
      <c r="J850" s="32">
        <v>0</v>
      </c>
      <c r="K850" s="1">
        <f t="shared" si="1821"/>
        <v>0</v>
      </c>
      <c r="L850" s="1">
        <f t="shared" si="1822"/>
        <v>0</v>
      </c>
      <c r="M850" s="1">
        <f t="shared" si="1823"/>
        <v>0</v>
      </c>
      <c r="N850" s="1">
        <f t="shared" si="1824"/>
        <v>0</v>
      </c>
      <c r="O850" s="1">
        <f t="shared" si="1825"/>
        <v>0</v>
      </c>
      <c r="P850" s="2">
        <f t="shared" si="1826"/>
        <v>0</v>
      </c>
    </row>
    <row r="851" spans="1:16" s="25" customFormat="1" ht="28.5" x14ac:dyDescent="0.25">
      <c r="A851" s="26">
        <v>148</v>
      </c>
      <c r="B851" s="58"/>
      <c r="C851" s="45" t="s">
        <v>129</v>
      </c>
      <c r="D851" s="33"/>
      <c r="E851" s="30">
        <v>1</v>
      </c>
      <c r="F851" s="49" t="s">
        <v>345</v>
      </c>
      <c r="G851" s="31"/>
      <c r="H851" s="32">
        <v>0</v>
      </c>
      <c r="I851" s="1">
        <f>+ROUND(G851*H851,0)</f>
        <v>0</v>
      </c>
      <c r="J851" s="32">
        <v>0</v>
      </c>
      <c r="K851" s="1">
        <f>ROUND(G851*J851,0)</f>
        <v>0</v>
      </c>
      <c r="L851" s="1">
        <f>ROUND(G851+I851+K851,0)</f>
        <v>0</v>
      </c>
      <c r="M851" s="1">
        <f>ROUND(G851*E851,0)</f>
        <v>0</v>
      </c>
      <c r="N851" s="1">
        <f>ROUND(E851*I851,0)</f>
        <v>0</v>
      </c>
      <c r="O851" s="1">
        <f>ROUND(K851*E851,0)</f>
        <v>0</v>
      </c>
      <c r="P851" s="2">
        <f>ROUND(M851+O851+N851,0)</f>
        <v>0</v>
      </c>
    </row>
    <row r="852" spans="1:16" s="25" customFormat="1" ht="28.5" x14ac:dyDescent="0.25">
      <c r="A852" s="26">
        <v>149</v>
      </c>
      <c r="B852" s="58"/>
      <c r="C852" s="45" t="s">
        <v>406</v>
      </c>
      <c r="D852" s="33"/>
      <c r="E852" s="30">
        <v>1</v>
      </c>
      <c r="F852" s="49" t="s">
        <v>345</v>
      </c>
      <c r="G852" s="31"/>
      <c r="H852" s="32">
        <v>0</v>
      </c>
      <c r="I852" s="1">
        <f t="shared" ref="I852:I853" si="1827">+ROUND(G852*H852,0)</f>
        <v>0</v>
      </c>
      <c r="J852" s="32">
        <v>0</v>
      </c>
      <c r="K852" s="1">
        <f t="shared" ref="K852:K853" si="1828">ROUND(G852*J852,0)</f>
        <v>0</v>
      </c>
      <c r="L852" s="1">
        <f t="shared" ref="L852:L853" si="1829">ROUND(G852+I852+K852,0)</f>
        <v>0</v>
      </c>
      <c r="M852" s="1">
        <f t="shared" ref="M852:M853" si="1830">ROUND(G852*E852,0)</f>
        <v>0</v>
      </c>
      <c r="N852" s="1">
        <f t="shared" ref="N852:N853" si="1831">ROUND(E852*I852,0)</f>
        <v>0</v>
      </c>
      <c r="O852" s="1">
        <f t="shared" ref="O852:O853" si="1832">ROUND(K852*E852,0)</f>
        <v>0</v>
      </c>
      <c r="P852" s="2">
        <f t="shared" ref="P852:P853" si="1833">ROUND(M852+O852+N852,0)</f>
        <v>0</v>
      </c>
    </row>
    <row r="853" spans="1:16" s="25" customFormat="1" x14ac:dyDescent="0.25">
      <c r="A853" s="26">
        <v>150</v>
      </c>
      <c r="B853" s="58"/>
      <c r="C853" s="46" t="s">
        <v>131</v>
      </c>
      <c r="D853" s="33"/>
      <c r="E853" s="30">
        <v>1</v>
      </c>
      <c r="F853" s="49" t="s">
        <v>345</v>
      </c>
      <c r="G853" s="31"/>
      <c r="H853" s="32">
        <v>0</v>
      </c>
      <c r="I853" s="1">
        <f t="shared" si="1827"/>
        <v>0</v>
      </c>
      <c r="J853" s="32">
        <v>0</v>
      </c>
      <c r="K853" s="1">
        <f t="shared" si="1828"/>
        <v>0</v>
      </c>
      <c r="L853" s="1">
        <f t="shared" si="1829"/>
        <v>0</v>
      </c>
      <c r="M853" s="1">
        <f t="shared" si="1830"/>
        <v>0</v>
      </c>
      <c r="N853" s="1">
        <f t="shared" si="1831"/>
        <v>0</v>
      </c>
      <c r="O853" s="1">
        <f t="shared" si="1832"/>
        <v>0</v>
      </c>
      <c r="P853" s="2">
        <f t="shared" si="1833"/>
        <v>0</v>
      </c>
    </row>
    <row r="854" spans="1:16" s="25" customFormat="1" x14ac:dyDescent="0.25">
      <c r="A854" s="26">
        <v>151</v>
      </c>
      <c r="B854" s="58"/>
      <c r="C854" s="45" t="s">
        <v>132</v>
      </c>
      <c r="D854" s="33"/>
      <c r="E854" s="30">
        <v>1</v>
      </c>
      <c r="F854" s="49" t="s">
        <v>345</v>
      </c>
      <c r="G854" s="31"/>
      <c r="H854" s="32">
        <v>0</v>
      </c>
      <c r="I854" s="1">
        <f>+ROUND(G854*H854,0)</f>
        <v>0</v>
      </c>
      <c r="J854" s="32">
        <v>0</v>
      </c>
      <c r="K854" s="1">
        <f>ROUND(G854*J854,0)</f>
        <v>0</v>
      </c>
      <c r="L854" s="1">
        <f>ROUND(G854+I854+K854,0)</f>
        <v>0</v>
      </c>
      <c r="M854" s="1">
        <f>ROUND(G854*E854,0)</f>
        <v>0</v>
      </c>
      <c r="N854" s="1">
        <f>ROUND(E854*I854,0)</f>
        <v>0</v>
      </c>
      <c r="O854" s="1">
        <f>ROUND(K854*E854,0)</f>
        <v>0</v>
      </c>
      <c r="P854" s="2">
        <f>ROUND(M854+O854+N854,0)</f>
        <v>0</v>
      </c>
    </row>
    <row r="855" spans="1:16" s="25" customFormat="1" x14ac:dyDescent="0.25">
      <c r="A855" s="26">
        <v>152</v>
      </c>
      <c r="B855" s="58"/>
      <c r="C855" s="45" t="s">
        <v>134</v>
      </c>
      <c r="D855" s="33"/>
      <c r="E855" s="30">
        <v>1</v>
      </c>
      <c r="F855" s="49" t="s">
        <v>345</v>
      </c>
      <c r="G855" s="31"/>
      <c r="H855" s="32">
        <v>0</v>
      </c>
      <c r="I855" s="1">
        <f t="shared" ref="I855:I856" si="1834">+ROUND(G855*H855,0)</f>
        <v>0</v>
      </c>
      <c r="J855" s="32">
        <v>0</v>
      </c>
      <c r="K855" s="1">
        <f t="shared" ref="K855:K856" si="1835">ROUND(G855*J855,0)</f>
        <v>0</v>
      </c>
      <c r="L855" s="1">
        <f t="shared" ref="L855:L856" si="1836">ROUND(G855+I855+K855,0)</f>
        <v>0</v>
      </c>
      <c r="M855" s="1">
        <f t="shared" ref="M855:M856" si="1837">ROUND(G855*E855,0)</f>
        <v>0</v>
      </c>
      <c r="N855" s="1">
        <f t="shared" ref="N855:N856" si="1838">ROUND(E855*I855,0)</f>
        <v>0</v>
      </c>
      <c r="O855" s="1">
        <f t="shared" ref="O855:O856" si="1839">ROUND(K855*E855,0)</f>
        <v>0</v>
      </c>
      <c r="P855" s="2">
        <f t="shared" ref="P855:P856" si="1840">ROUND(M855+O855+N855,0)</f>
        <v>0</v>
      </c>
    </row>
    <row r="856" spans="1:16" s="25" customFormat="1" x14ac:dyDescent="0.25">
      <c r="A856" s="26">
        <v>153</v>
      </c>
      <c r="B856" s="58"/>
      <c r="C856" s="46" t="s">
        <v>135</v>
      </c>
      <c r="D856" s="33"/>
      <c r="E856" s="30">
        <v>1</v>
      </c>
      <c r="F856" s="49" t="s">
        <v>345</v>
      </c>
      <c r="G856" s="31"/>
      <c r="H856" s="32">
        <v>0</v>
      </c>
      <c r="I856" s="1">
        <f t="shared" si="1834"/>
        <v>0</v>
      </c>
      <c r="J856" s="32">
        <v>0</v>
      </c>
      <c r="K856" s="1">
        <f t="shared" si="1835"/>
        <v>0</v>
      </c>
      <c r="L856" s="1">
        <f t="shared" si="1836"/>
        <v>0</v>
      </c>
      <c r="M856" s="1">
        <f t="shared" si="1837"/>
        <v>0</v>
      </c>
      <c r="N856" s="1">
        <f t="shared" si="1838"/>
        <v>0</v>
      </c>
      <c r="O856" s="1">
        <f t="shared" si="1839"/>
        <v>0</v>
      </c>
      <c r="P856" s="2">
        <f t="shared" si="1840"/>
        <v>0</v>
      </c>
    </row>
    <row r="857" spans="1:16" s="25" customFormat="1" x14ac:dyDescent="0.25">
      <c r="A857" s="26">
        <v>154</v>
      </c>
      <c r="B857" s="58"/>
      <c r="C857" s="45" t="s">
        <v>136</v>
      </c>
      <c r="D857" s="33"/>
      <c r="E857" s="30">
        <v>1</v>
      </c>
      <c r="F857" s="49" t="s">
        <v>344</v>
      </c>
      <c r="G857" s="31"/>
      <c r="H857" s="32">
        <v>0</v>
      </c>
      <c r="I857" s="1">
        <f>+ROUND(G857*H857,0)</f>
        <v>0</v>
      </c>
      <c r="J857" s="32">
        <v>0</v>
      </c>
      <c r="K857" s="1">
        <f>ROUND(G857*J857,0)</f>
        <v>0</v>
      </c>
      <c r="L857" s="1">
        <f>ROUND(G857+I857+K857,0)</f>
        <v>0</v>
      </c>
      <c r="M857" s="1">
        <f>ROUND(G857*E857,0)</f>
        <v>0</v>
      </c>
      <c r="N857" s="1">
        <f>ROUND(E857*I857,0)</f>
        <v>0</v>
      </c>
      <c r="O857" s="1">
        <f>ROUND(K857*E857,0)</f>
        <v>0</v>
      </c>
      <c r="P857" s="2">
        <f>ROUND(M857+O857+N857,0)</f>
        <v>0</v>
      </c>
    </row>
    <row r="858" spans="1:16" s="25" customFormat="1" x14ac:dyDescent="0.25">
      <c r="A858" s="26">
        <v>155</v>
      </c>
      <c r="B858" s="58"/>
      <c r="C858" s="45" t="s">
        <v>137</v>
      </c>
      <c r="D858" s="33"/>
      <c r="E858" s="30">
        <v>1</v>
      </c>
      <c r="F858" s="49" t="s">
        <v>344</v>
      </c>
      <c r="G858" s="31"/>
      <c r="H858" s="32">
        <v>0</v>
      </c>
      <c r="I858" s="1">
        <f t="shared" ref="I858:I861" si="1841">+ROUND(G858*H858,0)</f>
        <v>0</v>
      </c>
      <c r="J858" s="32">
        <v>0</v>
      </c>
      <c r="K858" s="1">
        <f t="shared" ref="K858:K861" si="1842">ROUND(G858*J858,0)</f>
        <v>0</v>
      </c>
      <c r="L858" s="1">
        <f t="shared" ref="L858:L861" si="1843">ROUND(G858+I858+K858,0)</f>
        <v>0</v>
      </c>
      <c r="M858" s="1">
        <f t="shared" ref="M858:M861" si="1844">ROUND(G858*E858,0)</f>
        <v>0</v>
      </c>
      <c r="N858" s="1">
        <f t="shared" ref="N858:N861" si="1845">ROUND(E858*I858,0)</f>
        <v>0</v>
      </c>
      <c r="O858" s="1">
        <f t="shared" ref="O858:O861" si="1846">ROUND(K858*E858,0)</f>
        <v>0</v>
      </c>
      <c r="P858" s="2">
        <f t="shared" ref="P858:P861" si="1847">ROUND(M858+O858+N858,0)</f>
        <v>0</v>
      </c>
    </row>
    <row r="859" spans="1:16" s="25" customFormat="1" x14ac:dyDescent="0.25">
      <c r="A859" s="26">
        <v>156</v>
      </c>
      <c r="B859" s="58"/>
      <c r="C859" s="46" t="s">
        <v>138</v>
      </c>
      <c r="D859" s="33"/>
      <c r="E859" s="30">
        <v>1</v>
      </c>
      <c r="F859" s="49" t="s">
        <v>344</v>
      </c>
      <c r="G859" s="31"/>
      <c r="H859" s="32">
        <v>0</v>
      </c>
      <c r="I859" s="1">
        <f t="shared" si="1841"/>
        <v>0</v>
      </c>
      <c r="J859" s="32">
        <v>0</v>
      </c>
      <c r="K859" s="1">
        <f t="shared" si="1842"/>
        <v>0</v>
      </c>
      <c r="L859" s="1">
        <f t="shared" si="1843"/>
        <v>0</v>
      </c>
      <c r="M859" s="1">
        <f t="shared" si="1844"/>
        <v>0</v>
      </c>
      <c r="N859" s="1">
        <f t="shared" si="1845"/>
        <v>0</v>
      </c>
      <c r="O859" s="1">
        <f t="shared" si="1846"/>
        <v>0</v>
      </c>
      <c r="P859" s="2">
        <f t="shared" si="1847"/>
        <v>0</v>
      </c>
    </row>
    <row r="860" spans="1:16" s="25" customFormat="1" x14ac:dyDescent="0.25">
      <c r="A860" s="26">
        <v>157</v>
      </c>
      <c r="B860" s="58"/>
      <c r="C860" s="45" t="s">
        <v>139</v>
      </c>
      <c r="D860" s="33"/>
      <c r="E860" s="30">
        <v>1</v>
      </c>
      <c r="F860" s="49" t="s">
        <v>345</v>
      </c>
      <c r="G860" s="31"/>
      <c r="H860" s="32">
        <v>0</v>
      </c>
      <c r="I860" s="1">
        <f t="shared" si="1841"/>
        <v>0</v>
      </c>
      <c r="J860" s="32">
        <v>0</v>
      </c>
      <c r="K860" s="1">
        <f t="shared" si="1842"/>
        <v>0</v>
      </c>
      <c r="L860" s="1">
        <f t="shared" si="1843"/>
        <v>0</v>
      </c>
      <c r="M860" s="1">
        <f t="shared" si="1844"/>
        <v>0</v>
      </c>
      <c r="N860" s="1">
        <f t="shared" si="1845"/>
        <v>0</v>
      </c>
      <c r="O860" s="1">
        <f t="shared" si="1846"/>
        <v>0</v>
      </c>
      <c r="P860" s="2">
        <f t="shared" si="1847"/>
        <v>0</v>
      </c>
    </row>
    <row r="861" spans="1:16" s="25" customFormat="1" x14ac:dyDescent="0.25">
      <c r="A861" s="26">
        <v>158</v>
      </c>
      <c r="B861" s="58"/>
      <c r="C861" s="46" t="s">
        <v>140</v>
      </c>
      <c r="D861" s="33"/>
      <c r="E861" s="30">
        <v>1</v>
      </c>
      <c r="F861" s="49" t="s">
        <v>345</v>
      </c>
      <c r="G861" s="31"/>
      <c r="H861" s="32">
        <v>0</v>
      </c>
      <c r="I861" s="1">
        <f t="shared" si="1841"/>
        <v>0</v>
      </c>
      <c r="J861" s="32">
        <v>0</v>
      </c>
      <c r="K861" s="1">
        <f t="shared" si="1842"/>
        <v>0</v>
      </c>
      <c r="L861" s="1">
        <f t="shared" si="1843"/>
        <v>0</v>
      </c>
      <c r="M861" s="1">
        <f t="shared" si="1844"/>
        <v>0</v>
      </c>
      <c r="N861" s="1">
        <f t="shared" si="1845"/>
        <v>0</v>
      </c>
      <c r="O861" s="1">
        <f t="shared" si="1846"/>
        <v>0</v>
      </c>
      <c r="P861" s="2">
        <f t="shared" si="1847"/>
        <v>0</v>
      </c>
    </row>
    <row r="862" spans="1:16" s="25" customFormat="1" x14ac:dyDescent="0.25">
      <c r="A862" s="26">
        <v>159</v>
      </c>
      <c r="B862" s="58"/>
      <c r="C862" s="45" t="s">
        <v>141</v>
      </c>
      <c r="D862" s="33"/>
      <c r="E862" s="30">
        <v>1</v>
      </c>
      <c r="F862" s="49" t="s">
        <v>345</v>
      </c>
      <c r="G862" s="31"/>
      <c r="H862" s="32">
        <v>0</v>
      </c>
      <c r="I862" s="1">
        <f>+ROUND(G862*H862,0)</f>
        <v>0</v>
      </c>
      <c r="J862" s="32">
        <v>0</v>
      </c>
      <c r="K862" s="1">
        <f>ROUND(G862*J862,0)</f>
        <v>0</v>
      </c>
      <c r="L862" s="1">
        <f>ROUND(G862+I862+K862,0)</f>
        <v>0</v>
      </c>
      <c r="M862" s="1">
        <f>ROUND(G862*E862,0)</f>
        <v>0</v>
      </c>
      <c r="N862" s="1">
        <f>ROUND(E862*I862,0)</f>
        <v>0</v>
      </c>
      <c r="O862" s="1">
        <f>ROUND(K862*E862,0)</f>
        <v>0</v>
      </c>
      <c r="P862" s="2">
        <f>ROUND(M862+O862+N862,0)</f>
        <v>0</v>
      </c>
    </row>
    <row r="863" spans="1:16" s="25" customFormat="1" ht="28.5" x14ac:dyDescent="0.25">
      <c r="A863" s="26">
        <v>160</v>
      </c>
      <c r="B863" s="58"/>
      <c r="C863" s="45" t="s">
        <v>142</v>
      </c>
      <c r="D863" s="33"/>
      <c r="E863" s="30">
        <v>1</v>
      </c>
      <c r="F863" s="49" t="s">
        <v>43</v>
      </c>
      <c r="G863" s="31"/>
      <c r="H863" s="32">
        <v>0</v>
      </c>
      <c r="I863" s="1">
        <f t="shared" ref="I863:I864" si="1848">+ROUND(G863*H863,0)</f>
        <v>0</v>
      </c>
      <c r="J863" s="32">
        <v>0</v>
      </c>
      <c r="K863" s="1">
        <f t="shared" ref="K863:K864" si="1849">ROUND(G863*J863,0)</f>
        <v>0</v>
      </c>
      <c r="L863" s="1">
        <f t="shared" ref="L863:L864" si="1850">ROUND(G863+I863+K863,0)</f>
        <v>0</v>
      </c>
      <c r="M863" s="1">
        <f t="shared" ref="M863:M864" si="1851">ROUND(G863*E863,0)</f>
        <v>0</v>
      </c>
      <c r="N863" s="1">
        <f t="shared" ref="N863:N864" si="1852">ROUND(E863*I863,0)</f>
        <v>0</v>
      </c>
      <c r="O863" s="1">
        <f t="shared" ref="O863:O864" si="1853">ROUND(K863*E863,0)</f>
        <v>0</v>
      </c>
      <c r="P863" s="2">
        <f t="shared" ref="P863:P864" si="1854">ROUND(M863+O863+N863,0)</f>
        <v>0</v>
      </c>
    </row>
    <row r="864" spans="1:16" s="25" customFormat="1" x14ac:dyDescent="0.25">
      <c r="A864" s="26">
        <v>161</v>
      </c>
      <c r="B864" s="58"/>
      <c r="C864" s="46" t="s">
        <v>143</v>
      </c>
      <c r="D864" s="33"/>
      <c r="E864" s="30">
        <v>1</v>
      </c>
      <c r="F864" s="49" t="s">
        <v>43</v>
      </c>
      <c r="G864" s="31"/>
      <c r="H864" s="32">
        <v>0</v>
      </c>
      <c r="I864" s="1">
        <f t="shared" si="1848"/>
        <v>0</v>
      </c>
      <c r="J864" s="32">
        <v>0</v>
      </c>
      <c r="K864" s="1">
        <f t="shared" si="1849"/>
        <v>0</v>
      </c>
      <c r="L864" s="1">
        <f t="shared" si="1850"/>
        <v>0</v>
      </c>
      <c r="M864" s="1">
        <f t="shared" si="1851"/>
        <v>0</v>
      </c>
      <c r="N864" s="1">
        <f t="shared" si="1852"/>
        <v>0</v>
      </c>
      <c r="O864" s="1">
        <f t="shared" si="1853"/>
        <v>0</v>
      </c>
      <c r="P864" s="2">
        <f t="shared" si="1854"/>
        <v>0</v>
      </c>
    </row>
    <row r="865" spans="1:16" s="25" customFormat="1" x14ac:dyDescent="0.25">
      <c r="A865" s="26">
        <v>162</v>
      </c>
      <c r="B865" s="58"/>
      <c r="C865" s="45" t="s">
        <v>146</v>
      </c>
      <c r="D865" s="33"/>
      <c r="E865" s="30">
        <v>1</v>
      </c>
      <c r="F865" s="49" t="s">
        <v>43</v>
      </c>
      <c r="G865" s="31"/>
      <c r="H865" s="32">
        <v>0</v>
      </c>
      <c r="I865" s="1">
        <f>+ROUND(G865*H865,0)</f>
        <v>0</v>
      </c>
      <c r="J865" s="32">
        <v>0</v>
      </c>
      <c r="K865" s="1">
        <f>ROUND(G865*J865,0)</f>
        <v>0</v>
      </c>
      <c r="L865" s="1">
        <f>ROUND(G865+I865+K865,0)</f>
        <v>0</v>
      </c>
      <c r="M865" s="1">
        <f>ROUND(G865*E865,0)</f>
        <v>0</v>
      </c>
      <c r="N865" s="1">
        <f>ROUND(E865*I865,0)</f>
        <v>0</v>
      </c>
      <c r="O865" s="1">
        <f>ROUND(K865*E865,0)</f>
        <v>0</v>
      </c>
      <c r="P865" s="2">
        <f>ROUND(M865+O865+N865,0)</f>
        <v>0</v>
      </c>
    </row>
    <row r="866" spans="1:16" s="25" customFormat="1" x14ac:dyDescent="0.25">
      <c r="A866" s="26">
        <v>163</v>
      </c>
      <c r="B866" s="58"/>
      <c r="C866" s="45" t="s">
        <v>147</v>
      </c>
      <c r="D866" s="33"/>
      <c r="E866" s="30">
        <v>1</v>
      </c>
      <c r="F866" s="49" t="s">
        <v>43</v>
      </c>
      <c r="G866" s="31"/>
      <c r="H866" s="32">
        <v>0</v>
      </c>
      <c r="I866" s="1">
        <f t="shared" ref="I866:I867" si="1855">+ROUND(G866*H866,0)</f>
        <v>0</v>
      </c>
      <c r="J866" s="32">
        <v>0</v>
      </c>
      <c r="K866" s="1">
        <f t="shared" ref="K866:K867" si="1856">ROUND(G866*J866,0)</f>
        <v>0</v>
      </c>
      <c r="L866" s="1">
        <f t="shared" ref="L866:L867" si="1857">ROUND(G866+I866+K866,0)</f>
        <v>0</v>
      </c>
      <c r="M866" s="1">
        <f t="shared" ref="M866:M867" si="1858">ROUND(G866*E866,0)</f>
        <v>0</v>
      </c>
      <c r="N866" s="1">
        <f t="shared" ref="N866:N867" si="1859">ROUND(E866*I866,0)</f>
        <v>0</v>
      </c>
      <c r="O866" s="1">
        <f t="shared" ref="O866:O867" si="1860">ROUND(K866*E866,0)</f>
        <v>0</v>
      </c>
      <c r="P866" s="2">
        <f t="shared" ref="P866:P867" si="1861">ROUND(M866+O866+N866,0)</f>
        <v>0</v>
      </c>
    </row>
    <row r="867" spans="1:16" s="25" customFormat="1" x14ac:dyDescent="0.25">
      <c r="A867" s="26">
        <v>164</v>
      </c>
      <c r="B867" s="58"/>
      <c r="C867" s="46" t="s">
        <v>407</v>
      </c>
      <c r="D867" s="33"/>
      <c r="E867" s="30">
        <v>1</v>
      </c>
      <c r="F867" s="49" t="s">
        <v>43</v>
      </c>
      <c r="G867" s="31"/>
      <c r="H867" s="32">
        <v>0</v>
      </c>
      <c r="I867" s="1">
        <f t="shared" si="1855"/>
        <v>0</v>
      </c>
      <c r="J867" s="32">
        <v>0</v>
      </c>
      <c r="K867" s="1">
        <f t="shared" si="1856"/>
        <v>0</v>
      </c>
      <c r="L867" s="1">
        <f t="shared" si="1857"/>
        <v>0</v>
      </c>
      <c r="M867" s="1">
        <f t="shared" si="1858"/>
        <v>0</v>
      </c>
      <c r="N867" s="1">
        <f t="shared" si="1859"/>
        <v>0</v>
      </c>
      <c r="O867" s="1">
        <f t="shared" si="1860"/>
        <v>0</v>
      </c>
      <c r="P867" s="2">
        <f t="shared" si="1861"/>
        <v>0</v>
      </c>
    </row>
    <row r="868" spans="1:16" s="25" customFormat="1" x14ac:dyDescent="0.25">
      <c r="A868" s="26">
        <v>165</v>
      </c>
      <c r="B868" s="58"/>
      <c r="C868" s="45" t="s">
        <v>408</v>
      </c>
      <c r="D868" s="33"/>
      <c r="E868" s="30">
        <v>1</v>
      </c>
      <c r="F868" s="49" t="s">
        <v>43</v>
      </c>
      <c r="G868" s="31"/>
      <c r="H868" s="32">
        <v>0</v>
      </c>
      <c r="I868" s="1">
        <f>+ROUND(G868*H868,0)</f>
        <v>0</v>
      </c>
      <c r="J868" s="32">
        <v>0</v>
      </c>
      <c r="K868" s="1">
        <f>ROUND(G868*J868,0)</f>
        <v>0</v>
      </c>
      <c r="L868" s="1">
        <f>ROUND(G868+I868+K868,0)</f>
        <v>0</v>
      </c>
      <c r="M868" s="1">
        <f>ROUND(G868*E868,0)</f>
        <v>0</v>
      </c>
      <c r="N868" s="1">
        <f>ROUND(E868*I868,0)</f>
        <v>0</v>
      </c>
      <c r="O868" s="1">
        <f>ROUND(K868*E868,0)</f>
        <v>0</v>
      </c>
      <c r="P868" s="2">
        <f>ROUND(M868+O868+N868,0)</f>
        <v>0</v>
      </c>
    </row>
    <row r="869" spans="1:16" s="25" customFormat="1" x14ac:dyDescent="0.25">
      <c r="A869" s="26">
        <v>166</v>
      </c>
      <c r="B869" s="58"/>
      <c r="C869" s="45" t="s">
        <v>409</v>
      </c>
      <c r="D869" s="33"/>
      <c r="E869" s="30">
        <v>1</v>
      </c>
      <c r="F869" s="49" t="s">
        <v>43</v>
      </c>
      <c r="G869" s="31"/>
      <c r="H869" s="32">
        <v>0</v>
      </c>
      <c r="I869" s="1">
        <f t="shared" ref="I869:I870" si="1862">+ROUND(G869*H869,0)</f>
        <v>0</v>
      </c>
      <c r="J869" s="32">
        <v>0</v>
      </c>
      <c r="K869" s="1">
        <f t="shared" ref="K869:K870" si="1863">ROUND(G869*J869,0)</f>
        <v>0</v>
      </c>
      <c r="L869" s="1">
        <f t="shared" ref="L869:L870" si="1864">ROUND(G869+I869+K869,0)</f>
        <v>0</v>
      </c>
      <c r="M869" s="1">
        <f t="shared" ref="M869:M870" si="1865">ROUND(G869*E869,0)</f>
        <v>0</v>
      </c>
      <c r="N869" s="1">
        <f t="shared" ref="N869:N870" si="1866">ROUND(E869*I869,0)</f>
        <v>0</v>
      </c>
      <c r="O869" s="1">
        <f t="shared" ref="O869:O870" si="1867">ROUND(K869*E869,0)</f>
        <v>0</v>
      </c>
      <c r="P869" s="2">
        <f t="shared" ref="P869:P870" si="1868">ROUND(M869+O869+N869,0)</f>
        <v>0</v>
      </c>
    </row>
    <row r="870" spans="1:16" s="25" customFormat="1" x14ac:dyDescent="0.25">
      <c r="A870" s="26">
        <v>167</v>
      </c>
      <c r="B870" s="58"/>
      <c r="C870" s="46" t="s">
        <v>410</v>
      </c>
      <c r="D870" s="33"/>
      <c r="E870" s="30">
        <v>1</v>
      </c>
      <c r="F870" s="49" t="s">
        <v>345</v>
      </c>
      <c r="G870" s="31"/>
      <c r="H870" s="32">
        <v>0</v>
      </c>
      <c r="I870" s="1">
        <f t="shared" si="1862"/>
        <v>0</v>
      </c>
      <c r="J870" s="32">
        <v>0</v>
      </c>
      <c r="K870" s="1">
        <f t="shared" si="1863"/>
        <v>0</v>
      </c>
      <c r="L870" s="1">
        <f t="shared" si="1864"/>
        <v>0</v>
      </c>
      <c r="M870" s="1">
        <f t="shared" si="1865"/>
        <v>0</v>
      </c>
      <c r="N870" s="1">
        <f t="shared" si="1866"/>
        <v>0</v>
      </c>
      <c r="O870" s="1">
        <f t="shared" si="1867"/>
        <v>0</v>
      </c>
      <c r="P870" s="2">
        <f t="shared" si="1868"/>
        <v>0</v>
      </c>
    </row>
    <row r="871" spans="1:16" s="25" customFormat="1" x14ac:dyDescent="0.25">
      <c r="A871" s="26">
        <v>168</v>
      </c>
      <c r="B871" s="58"/>
      <c r="C871" s="45" t="s">
        <v>411</v>
      </c>
      <c r="D871" s="33"/>
      <c r="E871" s="30">
        <v>1</v>
      </c>
      <c r="F871" s="49" t="s">
        <v>345</v>
      </c>
      <c r="G871" s="31"/>
      <c r="H871" s="32">
        <v>0</v>
      </c>
      <c r="I871" s="1">
        <f>+ROUND(G871*H871,0)</f>
        <v>0</v>
      </c>
      <c r="J871" s="32">
        <v>0</v>
      </c>
      <c r="K871" s="1">
        <f>ROUND(G871*J871,0)</f>
        <v>0</v>
      </c>
      <c r="L871" s="1">
        <f>ROUND(G871+I871+K871,0)</f>
        <v>0</v>
      </c>
      <c r="M871" s="1">
        <f>ROUND(G871*E871,0)</f>
        <v>0</v>
      </c>
      <c r="N871" s="1">
        <f>ROUND(E871*I871,0)</f>
        <v>0</v>
      </c>
      <c r="O871" s="1">
        <f>ROUND(K871*E871,0)</f>
        <v>0</v>
      </c>
      <c r="P871" s="2">
        <f>ROUND(M871+O871+N871,0)</f>
        <v>0</v>
      </c>
    </row>
    <row r="872" spans="1:16" s="25" customFormat="1" x14ac:dyDescent="0.25">
      <c r="A872" s="26">
        <v>169</v>
      </c>
      <c r="B872" s="58"/>
      <c r="C872" s="45" t="s">
        <v>135</v>
      </c>
      <c r="D872" s="33"/>
      <c r="E872" s="30">
        <v>1</v>
      </c>
      <c r="F872" s="49" t="s">
        <v>43</v>
      </c>
      <c r="G872" s="31"/>
      <c r="H872" s="32">
        <v>0</v>
      </c>
      <c r="I872" s="1">
        <f t="shared" ref="I872:I873" si="1869">+ROUND(G872*H872,0)</f>
        <v>0</v>
      </c>
      <c r="J872" s="32">
        <v>0</v>
      </c>
      <c r="K872" s="1">
        <f t="shared" ref="K872:K873" si="1870">ROUND(G872*J872,0)</f>
        <v>0</v>
      </c>
      <c r="L872" s="1">
        <f t="shared" ref="L872:L873" si="1871">ROUND(G872+I872+K872,0)</f>
        <v>0</v>
      </c>
      <c r="M872" s="1">
        <f t="shared" ref="M872:M873" si="1872">ROUND(G872*E872,0)</f>
        <v>0</v>
      </c>
      <c r="N872" s="1">
        <f t="shared" ref="N872:N873" si="1873">ROUND(E872*I872,0)</f>
        <v>0</v>
      </c>
      <c r="O872" s="1">
        <f t="shared" ref="O872:O873" si="1874">ROUND(K872*E872,0)</f>
        <v>0</v>
      </c>
      <c r="P872" s="2">
        <f t="shared" ref="P872:P873" si="1875">ROUND(M872+O872+N872,0)</f>
        <v>0</v>
      </c>
    </row>
    <row r="873" spans="1:16" s="25" customFormat="1" ht="28.5" x14ac:dyDescent="0.25">
      <c r="A873" s="26">
        <v>170</v>
      </c>
      <c r="B873" s="58"/>
      <c r="C873" s="46" t="s">
        <v>412</v>
      </c>
      <c r="D873" s="33"/>
      <c r="E873" s="30">
        <v>1</v>
      </c>
      <c r="F873" s="49" t="s">
        <v>43</v>
      </c>
      <c r="G873" s="31"/>
      <c r="H873" s="32">
        <v>0</v>
      </c>
      <c r="I873" s="1">
        <f t="shared" si="1869"/>
        <v>0</v>
      </c>
      <c r="J873" s="32">
        <v>0</v>
      </c>
      <c r="K873" s="1">
        <f t="shared" si="1870"/>
        <v>0</v>
      </c>
      <c r="L873" s="1">
        <f t="shared" si="1871"/>
        <v>0</v>
      </c>
      <c r="M873" s="1">
        <f t="shared" si="1872"/>
        <v>0</v>
      </c>
      <c r="N873" s="1">
        <f t="shared" si="1873"/>
        <v>0</v>
      </c>
      <c r="O873" s="1">
        <f t="shared" si="1874"/>
        <v>0</v>
      </c>
      <c r="P873" s="2">
        <f t="shared" si="1875"/>
        <v>0</v>
      </c>
    </row>
    <row r="874" spans="1:16" s="25" customFormat="1" x14ac:dyDescent="0.25">
      <c r="A874" s="26">
        <v>171</v>
      </c>
      <c r="B874" s="58"/>
      <c r="C874" s="45" t="s">
        <v>413</v>
      </c>
      <c r="D874" s="33"/>
      <c r="E874" s="30">
        <v>1</v>
      </c>
      <c r="F874" s="49" t="s">
        <v>43</v>
      </c>
      <c r="G874" s="31"/>
      <c r="H874" s="32">
        <v>0</v>
      </c>
      <c r="I874" s="1">
        <f>+ROUND(G874*H874,0)</f>
        <v>0</v>
      </c>
      <c r="J874" s="32">
        <v>0</v>
      </c>
      <c r="K874" s="1">
        <f>ROUND(G874*J874,0)</f>
        <v>0</v>
      </c>
      <c r="L874" s="1">
        <f>ROUND(G874+I874+K874,0)</f>
        <v>0</v>
      </c>
      <c r="M874" s="1">
        <f>ROUND(G874*E874,0)</f>
        <v>0</v>
      </c>
      <c r="N874" s="1">
        <f>ROUND(E874*I874,0)</f>
        <v>0</v>
      </c>
      <c r="O874" s="1">
        <f>ROUND(K874*E874,0)</f>
        <v>0</v>
      </c>
      <c r="P874" s="2">
        <f>ROUND(M874+O874+N874,0)</f>
        <v>0</v>
      </c>
    </row>
    <row r="875" spans="1:16" s="25" customFormat="1" x14ac:dyDescent="0.25">
      <c r="A875" s="26">
        <v>172</v>
      </c>
      <c r="B875" s="58"/>
      <c r="C875" s="45" t="s">
        <v>414</v>
      </c>
      <c r="D875" s="33"/>
      <c r="E875" s="30">
        <v>1</v>
      </c>
      <c r="F875" s="49" t="s">
        <v>43</v>
      </c>
      <c r="G875" s="31"/>
      <c r="H875" s="32">
        <v>0</v>
      </c>
      <c r="I875" s="1">
        <f t="shared" ref="I875:I876" si="1876">+ROUND(G875*H875,0)</f>
        <v>0</v>
      </c>
      <c r="J875" s="32">
        <v>0</v>
      </c>
      <c r="K875" s="1">
        <f t="shared" ref="K875:K876" si="1877">ROUND(G875*J875,0)</f>
        <v>0</v>
      </c>
      <c r="L875" s="1">
        <f t="shared" ref="L875:L876" si="1878">ROUND(G875+I875+K875,0)</f>
        <v>0</v>
      </c>
      <c r="M875" s="1">
        <f t="shared" ref="M875:M876" si="1879">ROUND(G875*E875,0)</f>
        <v>0</v>
      </c>
      <c r="N875" s="1">
        <f t="shared" ref="N875:N876" si="1880">ROUND(E875*I875,0)</f>
        <v>0</v>
      </c>
      <c r="O875" s="1">
        <f t="shared" ref="O875:O876" si="1881">ROUND(K875*E875,0)</f>
        <v>0</v>
      </c>
      <c r="P875" s="2">
        <f t="shared" ref="P875:P876" si="1882">ROUND(M875+O875+N875,0)</f>
        <v>0</v>
      </c>
    </row>
    <row r="876" spans="1:16" s="25" customFormat="1" x14ac:dyDescent="0.25">
      <c r="A876" s="26">
        <v>173</v>
      </c>
      <c r="B876" s="58"/>
      <c r="C876" s="46" t="s">
        <v>415</v>
      </c>
      <c r="D876" s="33"/>
      <c r="E876" s="30">
        <v>1</v>
      </c>
      <c r="F876" s="49" t="s">
        <v>43</v>
      </c>
      <c r="G876" s="31"/>
      <c r="H876" s="32">
        <v>0</v>
      </c>
      <c r="I876" s="1">
        <f t="shared" si="1876"/>
        <v>0</v>
      </c>
      <c r="J876" s="32">
        <v>0</v>
      </c>
      <c r="K876" s="1">
        <f t="shared" si="1877"/>
        <v>0</v>
      </c>
      <c r="L876" s="1">
        <f t="shared" si="1878"/>
        <v>0</v>
      </c>
      <c r="M876" s="1">
        <f t="shared" si="1879"/>
        <v>0</v>
      </c>
      <c r="N876" s="1">
        <f t="shared" si="1880"/>
        <v>0</v>
      </c>
      <c r="O876" s="1">
        <f t="shared" si="1881"/>
        <v>0</v>
      </c>
      <c r="P876" s="2">
        <f t="shared" si="1882"/>
        <v>0</v>
      </c>
    </row>
    <row r="877" spans="1:16" s="25" customFormat="1" x14ac:dyDescent="0.25">
      <c r="A877" s="26">
        <v>174</v>
      </c>
      <c r="B877" s="58"/>
      <c r="C877" s="45" t="s">
        <v>416</v>
      </c>
      <c r="D877" s="33"/>
      <c r="E877" s="30">
        <v>1</v>
      </c>
      <c r="F877" s="49" t="s">
        <v>43</v>
      </c>
      <c r="G877" s="31"/>
      <c r="H877" s="32">
        <v>0</v>
      </c>
      <c r="I877" s="1">
        <f>+ROUND(G877*H877,0)</f>
        <v>0</v>
      </c>
      <c r="J877" s="32">
        <v>0</v>
      </c>
      <c r="K877" s="1">
        <f>ROUND(G877*J877,0)</f>
        <v>0</v>
      </c>
      <c r="L877" s="1">
        <f>ROUND(G877+I877+K877,0)</f>
        <v>0</v>
      </c>
      <c r="M877" s="1">
        <f>ROUND(G877*E877,0)</f>
        <v>0</v>
      </c>
      <c r="N877" s="1">
        <f>ROUND(E877*I877,0)</f>
        <v>0</v>
      </c>
      <c r="O877" s="1">
        <f>ROUND(K877*E877,0)</f>
        <v>0</v>
      </c>
      <c r="P877" s="2">
        <f>ROUND(M877+O877+N877,0)</f>
        <v>0</v>
      </c>
    </row>
    <row r="878" spans="1:16" s="25" customFormat="1" ht="28.5" x14ac:dyDescent="0.25">
      <c r="A878" s="26">
        <v>175</v>
      </c>
      <c r="B878" s="58"/>
      <c r="C878" s="45" t="s">
        <v>417</v>
      </c>
      <c r="D878" s="33"/>
      <c r="E878" s="30">
        <v>1</v>
      </c>
      <c r="F878" s="49" t="s">
        <v>43</v>
      </c>
      <c r="G878" s="31"/>
      <c r="H878" s="32">
        <v>0</v>
      </c>
      <c r="I878" s="1">
        <f t="shared" ref="I878:I879" si="1883">+ROUND(G878*H878,0)</f>
        <v>0</v>
      </c>
      <c r="J878" s="32">
        <v>0</v>
      </c>
      <c r="K878" s="1">
        <f t="shared" ref="K878:K879" si="1884">ROUND(G878*J878,0)</f>
        <v>0</v>
      </c>
      <c r="L878" s="1">
        <f t="shared" ref="L878:L879" si="1885">ROUND(G878+I878+K878,0)</f>
        <v>0</v>
      </c>
      <c r="M878" s="1">
        <f t="shared" ref="M878:M879" si="1886">ROUND(G878*E878,0)</f>
        <v>0</v>
      </c>
      <c r="N878" s="1">
        <f t="shared" ref="N878:N879" si="1887">ROUND(E878*I878,0)</f>
        <v>0</v>
      </c>
      <c r="O878" s="1">
        <f t="shared" ref="O878:O879" si="1888">ROUND(K878*E878,0)</f>
        <v>0</v>
      </c>
      <c r="P878" s="2">
        <f t="shared" ref="P878:P879" si="1889">ROUND(M878+O878+N878,0)</f>
        <v>0</v>
      </c>
    </row>
    <row r="879" spans="1:16" s="25" customFormat="1" ht="28.5" x14ac:dyDescent="0.25">
      <c r="A879" s="26">
        <v>176</v>
      </c>
      <c r="B879" s="58"/>
      <c r="C879" s="46" t="s">
        <v>419</v>
      </c>
      <c r="D879" s="33"/>
      <c r="E879" s="30">
        <v>1</v>
      </c>
      <c r="F879" s="49" t="s">
        <v>43</v>
      </c>
      <c r="G879" s="31"/>
      <c r="H879" s="32">
        <v>0</v>
      </c>
      <c r="I879" s="1">
        <f t="shared" si="1883"/>
        <v>0</v>
      </c>
      <c r="J879" s="32">
        <v>0</v>
      </c>
      <c r="K879" s="1">
        <f t="shared" si="1884"/>
        <v>0</v>
      </c>
      <c r="L879" s="1">
        <f t="shared" si="1885"/>
        <v>0</v>
      </c>
      <c r="M879" s="1">
        <f t="shared" si="1886"/>
        <v>0</v>
      </c>
      <c r="N879" s="1">
        <f t="shared" si="1887"/>
        <v>0</v>
      </c>
      <c r="O879" s="1">
        <f t="shared" si="1888"/>
        <v>0</v>
      </c>
      <c r="P879" s="2">
        <f t="shared" si="1889"/>
        <v>0</v>
      </c>
    </row>
    <row r="880" spans="1:16" s="25" customFormat="1" x14ac:dyDescent="0.25">
      <c r="A880" s="26">
        <v>177</v>
      </c>
      <c r="B880" s="58"/>
      <c r="C880" s="45" t="s">
        <v>420</v>
      </c>
      <c r="D880" s="33"/>
      <c r="E880" s="30">
        <v>1</v>
      </c>
      <c r="F880" s="49" t="s">
        <v>43</v>
      </c>
      <c r="G880" s="31"/>
      <c r="H880" s="32">
        <v>0</v>
      </c>
      <c r="I880" s="1">
        <f>+ROUND(G880*H880,0)</f>
        <v>0</v>
      </c>
      <c r="J880" s="32">
        <v>0</v>
      </c>
      <c r="K880" s="1">
        <f>ROUND(G880*J880,0)</f>
        <v>0</v>
      </c>
      <c r="L880" s="1">
        <f>ROUND(G880+I880+K880,0)</f>
        <v>0</v>
      </c>
      <c r="M880" s="1">
        <f>ROUND(G880*E880,0)</f>
        <v>0</v>
      </c>
      <c r="N880" s="1">
        <f>ROUND(E880*I880,0)</f>
        <v>0</v>
      </c>
      <c r="O880" s="1">
        <f>ROUND(K880*E880,0)</f>
        <v>0</v>
      </c>
      <c r="P880" s="2">
        <f>ROUND(M880+O880+N880,0)</f>
        <v>0</v>
      </c>
    </row>
    <row r="881" spans="1:16" s="25" customFormat="1" x14ac:dyDescent="0.25">
      <c r="A881" s="26">
        <v>178</v>
      </c>
      <c r="B881" s="58"/>
      <c r="C881" s="45" t="s">
        <v>421</v>
      </c>
      <c r="D881" s="33"/>
      <c r="E881" s="30">
        <v>1</v>
      </c>
      <c r="F881" s="49" t="s">
        <v>43</v>
      </c>
      <c r="G881" s="31"/>
      <c r="H881" s="32">
        <v>0</v>
      </c>
      <c r="I881" s="1">
        <f t="shared" ref="I881:I882" si="1890">+ROUND(G881*H881,0)</f>
        <v>0</v>
      </c>
      <c r="J881" s="32">
        <v>0</v>
      </c>
      <c r="K881" s="1">
        <f t="shared" ref="K881:K882" si="1891">ROUND(G881*J881,0)</f>
        <v>0</v>
      </c>
      <c r="L881" s="1">
        <f t="shared" ref="L881:L882" si="1892">ROUND(G881+I881+K881,0)</f>
        <v>0</v>
      </c>
      <c r="M881" s="1">
        <f t="shared" ref="M881:M882" si="1893">ROUND(G881*E881,0)</f>
        <v>0</v>
      </c>
      <c r="N881" s="1">
        <f t="shared" ref="N881:N882" si="1894">ROUND(E881*I881,0)</f>
        <v>0</v>
      </c>
      <c r="O881" s="1">
        <f t="shared" ref="O881:O882" si="1895">ROUND(K881*E881,0)</f>
        <v>0</v>
      </c>
      <c r="P881" s="2">
        <f t="shared" ref="P881:P882" si="1896">ROUND(M881+O881+N881,0)</f>
        <v>0</v>
      </c>
    </row>
    <row r="882" spans="1:16" s="25" customFormat="1" x14ac:dyDescent="0.25">
      <c r="A882" s="26">
        <v>179</v>
      </c>
      <c r="B882" s="58"/>
      <c r="C882" s="46" t="s">
        <v>146</v>
      </c>
      <c r="D882" s="33"/>
      <c r="E882" s="30">
        <v>1</v>
      </c>
      <c r="F882" s="49" t="s">
        <v>43</v>
      </c>
      <c r="G882" s="31"/>
      <c r="H882" s="32">
        <v>0</v>
      </c>
      <c r="I882" s="1">
        <f t="shared" si="1890"/>
        <v>0</v>
      </c>
      <c r="J882" s="32">
        <v>0</v>
      </c>
      <c r="K882" s="1">
        <f t="shared" si="1891"/>
        <v>0</v>
      </c>
      <c r="L882" s="1">
        <f t="shared" si="1892"/>
        <v>0</v>
      </c>
      <c r="M882" s="1">
        <f t="shared" si="1893"/>
        <v>0</v>
      </c>
      <c r="N882" s="1">
        <f t="shared" si="1894"/>
        <v>0</v>
      </c>
      <c r="O882" s="1">
        <f t="shared" si="1895"/>
        <v>0</v>
      </c>
      <c r="P882" s="2">
        <f t="shared" si="1896"/>
        <v>0</v>
      </c>
    </row>
    <row r="883" spans="1:16" s="25" customFormat="1" x14ac:dyDescent="0.25">
      <c r="A883" s="26">
        <v>180</v>
      </c>
      <c r="B883" s="58"/>
      <c r="C883" s="45" t="s">
        <v>150</v>
      </c>
      <c r="D883" s="33"/>
      <c r="E883" s="30">
        <v>1</v>
      </c>
      <c r="F883" s="49" t="s">
        <v>43</v>
      </c>
      <c r="G883" s="31"/>
      <c r="H883" s="32">
        <v>0</v>
      </c>
      <c r="I883" s="1">
        <f>+ROUND(G883*H883,0)</f>
        <v>0</v>
      </c>
      <c r="J883" s="32">
        <v>0</v>
      </c>
      <c r="K883" s="1">
        <f>ROUND(G883*J883,0)</f>
        <v>0</v>
      </c>
      <c r="L883" s="1">
        <f>ROUND(G883+I883+K883,0)</f>
        <v>0</v>
      </c>
      <c r="M883" s="1">
        <f>ROUND(G883*E883,0)</f>
        <v>0</v>
      </c>
      <c r="N883" s="1">
        <f>ROUND(E883*I883,0)</f>
        <v>0</v>
      </c>
      <c r="O883" s="1">
        <f>ROUND(K883*E883,0)</f>
        <v>0</v>
      </c>
      <c r="P883" s="2">
        <f>ROUND(M883+O883+N883,0)</f>
        <v>0</v>
      </c>
    </row>
    <row r="884" spans="1:16" s="25" customFormat="1" x14ac:dyDescent="0.25">
      <c r="A884" s="26">
        <v>181</v>
      </c>
      <c r="B884" s="58"/>
      <c r="C884" s="45" t="s">
        <v>422</v>
      </c>
      <c r="D884" s="33"/>
      <c r="E884" s="30">
        <v>1</v>
      </c>
      <c r="F884" s="49" t="s">
        <v>43</v>
      </c>
      <c r="G884" s="31"/>
      <c r="H884" s="32">
        <v>0</v>
      </c>
      <c r="I884" s="1">
        <f t="shared" ref="I884:I887" si="1897">+ROUND(G884*H884,0)</f>
        <v>0</v>
      </c>
      <c r="J884" s="32">
        <v>0</v>
      </c>
      <c r="K884" s="1">
        <f t="shared" ref="K884:K887" si="1898">ROUND(G884*J884,0)</f>
        <v>0</v>
      </c>
      <c r="L884" s="1">
        <f t="shared" ref="L884:L887" si="1899">ROUND(G884+I884+K884,0)</f>
        <v>0</v>
      </c>
      <c r="M884" s="1">
        <f t="shared" ref="M884:M887" si="1900">ROUND(G884*E884,0)</f>
        <v>0</v>
      </c>
      <c r="N884" s="1">
        <f t="shared" ref="N884:N887" si="1901">ROUND(E884*I884,0)</f>
        <v>0</v>
      </c>
      <c r="O884" s="1">
        <f t="shared" ref="O884:O887" si="1902">ROUND(K884*E884,0)</f>
        <v>0</v>
      </c>
      <c r="P884" s="2">
        <f t="shared" ref="P884:P887" si="1903">ROUND(M884+O884+N884,0)</f>
        <v>0</v>
      </c>
    </row>
    <row r="885" spans="1:16" s="25" customFormat="1" x14ac:dyDescent="0.25">
      <c r="A885" s="26">
        <v>182</v>
      </c>
      <c r="B885" s="58"/>
      <c r="C885" s="46" t="s">
        <v>149</v>
      </c>
      <c r="D885" s="33"/>
      <c r="E885" s="30">
        <v>1</v>
      </c>
      <c r="F885" s="49" t="s">
        <v>43</v>
      </c>
      <c r="G885" s="31"/>
      <c r="H885" s="32">
        <v>0</v>
      </c>
      <c r="I885" s="1">
        <f t="shared" si="1897"/>
        <v>0</v>
      </c>
      <c r="J885" s="32">
        <v>0</v>
      </c>
      <c r="K885" s="1">
        <f t="shared" si="1898"/>
        <v>0</v>
      </c>
      <c r="L885" s="1">
        <f t="shared" si="1899"/>
        <v>0</v>
      </c>
      <c r="M885" s="1">
        <f t="shared" si="1900"/>
        <v>0</v>
      </c>
      <c r="N885" s="1">
        <f t="shared" si="1901"/>
        <v>0</v>
      </c>
      <c r="O885" s="1">
        <f t="shared" si="1902"/>
        <v>0</v>
      </c>
      <c r="P885" s="2">
        <f t="shared" si="1903"/>
        <v>0</v>
      </c>
    </row>
    <row r="886" spans="1:16" s="25" customFormat="1" x14ac:dyDescent="0.25">
      <c r="A886" s="26">
        <v>183</v>
      </c>
      <c r="B886" s="58"/>
      <c r="C886" s="45" t="s">
        <v>150</v>
      </c>
      <c r="D886" s="33"/>
      <c r="E886" s="30">
        <v>1</v>
      </c>
      <c r="F886" s="49" t="s">
        <v>43</v>
      </c>
      <c r="G886" s="31"/>
      <c r="H886" s="32">
        <v>0</v>
      </c>
      <c r="I886" s="1">
        <f t="shared" si="1897"/>
        <v>0</v>
      </c>
      <c r="J886" s="32">
        <v>0</v>
      </c>
      <c r="K886" s="1">
        <f t="shared" si="1898"/>
        <v>0</v>
      </c>
      <c r="L886" s="1">
        <f t="shared" si="1899"/>
        <v>0</v>
      </c>
      <c r="M886" s="1">
        <f t="shared" si="1900"/>
        <v>0</v>
      </c>
      <c r="N886" s="1">
        <f t="shared" si="1901"/>
        <v>0</v>
      </c>
      <c r="O886" s="1">
        <f t="shared" si="1902"/>
        <v>0</v>
      </c>
      <c r="P886" s="2">
        <f t="shared" si="1903"/>
        <v>0</v>
      </c>
    </row>
    <row r="887" spans="1:16" s="25" customFormat="1" ht="28.5" x14ac:dyDescent="0.25">
      <c r="A887" s="26">
        <v>184</v>
      </c>
      <c r="B887" s="51" t="s">
        <v>530</v>
      </c>
      <c r="C887" s="46" t="s">
        <v>510</v>
      </c>
      <c r="D887" s="33"/>
      <c r="E887" s="30">
        <v>1</v>
      </c>
      <c r="F887" s="49" t="s">
        <v>43</v>
      </c>
      <c r="G887" s="31"/>
      <c r="H887" s="32">
        <v>0</v>
      </c>
      <c r="I887" s="1">
        <f t="shared" si="1897"/>
        <v>0</v>
      </c>
      <c r="J887" s="32">
        <v>0</v>
      </c>
      <c r="K887" s="1">
        <f t="shared" si="1898"/>
        <v>0</v>
      </c>
      <c r="L887" s="1">
        <f t="shared" si="1899"/>
        <v>0</v>
      </c>
      <c r="M887" s="1">
        <f t="shared" si="1900"/>
        <v>0</v>
      </c>
      <c r="N887" s="1">
        <f t="shared" si="1901"/>
        <v>0</v>
      </c>
      <c r="O887" s="1">
        <f t="shared" si="1902"/>
        <v>0</v>
      </c>
      <c r="P887" s="2">
        <f t="shared" si="1903"/>
        <v>0</v>
      </c>
    </row>
    <row r="888" spans="1:16" s="25" customFormat="1" x14ac:dyDescent="0.25">
      <c r="A888" s="26">
        <v>185</v>
      </c>
      <c r="B888" s="55" t="s">
        <v>338</v>
      </c>
      <c r="C888" s="45" t="s">
        <v>151</v>
      </c>
      <c r="D888" s="33"/>
      <c r="E888" s="30">
        <v>1</v>
      </c>
      <c r="F888" s="49" t="s">
        <v>43</v>
      </c>
      <c r="G888" s="31"/>
      <c r="H888" s="32">
        <v>0</v>
      </c>
      <c r="I888" s="1">
        <f>+ROUND(G888*H888,0)</f>
        <v>0</v>
      </c>
      <c r="J888" s="32">
        <v>0</v>
      </c>
      <c r="K888" s="1">
        <f>ROUND(G888*J888,0)</f>
        <v>0</v>
      </c>
      <c r="L888" s="1">
        <f>ROUND(G888+I888+K888,0)</f>
        <v>0</v>
      </c>
      <c r="M888" s="1">
        <f>ROUND(G888*E888,0)</f>
        <v>0</v>
      </c>
      <c r="N888" s="1">
        <f>ROUND(E888*I888,0)</f>
        <v>0</v>
      </c>
      <c r="O888" s="1">
        <f>ROUND(K888*E888,0)</f>
        <v>0</v>
      </c>
      <c r="P888" s="2">
        <f>ROUND(M888+O888+N888,0)</f>
        <v>0</v>
      </c>
    </row>
    <row r="889" spans="1:16" s="25" customFormat="1" x14ac:dyDescent="0.25">
      <c r="A889" s="26">
        <v>186</v>
      </c>
      <c r="B889" s="55"/>
      <c r="C889" s="45" t="s">
        <v>152</v>
      </c>
      <c r="D889" s="33"/>
      <c r="E889" s="30">
        <v>1</v>
      </c>
      <c r="F889" s="49" t="s">
        <v>43</v>
      </c>
      <c r="G889" s="31"/>
      <c r="H889" s="32">
        <v>0</v>
      </c>
      <c r="I889" s="1">
        <f t="shared" ref="I889:I890" si="1904">+ROUND(G889*H889,0)</f>
        <v>0</v>
      </c>
      <c r="J889" s="32">
        <v>0</v>
      </c>
      <c r="K889" s="1">
        <f t="shared" ref="K889:K890" si="1905">ROUND(G889*J889,0)</f>
        <v>0</v>
      </c>
      <c r="L889" s="1">
        <f t="shared" ref="L889:L890" si="1906">ROUND(G889+I889+K889,0)</f>
        <v>0</v>
      </c>
      <c r="M889" s="1">
        <f t="shared" ref="M889:M890" si="1907">ROUND(G889*E889,0)</f>
        <v>0</v>
      </c>
      <c r="N889" s="1">
        <f t="shared" ref="N889:N890" si="1908">ROUND(E889*I889,0)</f>
        <v>0</v>
      </c>
      <c r="O889" s="1">
        <f t="shared" ref="O889:O890" si="1909">ROUND(K889*E889,0)</f>
        <v>0</v>
      </c>
      <c r="P889" s="2">
        <f t="shared" ref="P889:P890" si="1910">ROUND(M889+O889+N889,0)</f>
        <v>0</v>
      </c>
    </row>
    <row r="890" spans="1:16" s="25" customFormat="1" x14ac:dyDescent="0.25">
      <c r="A890" s="26">
        <v>187</v>
      </c>
      <c r="B890" s="55"/>
      <c r="C890" s="46" t="s">
        <v>153</v>
      </c>
      <c r="D890" s="33"/>
      <c r="E890" s="30">
        <v>1</v>
      </c>
      <c r="F890" s="49" t="s">
        <v>43</v>
      </c>
      <c r="G890" s="31"/>
      <c r="H890" s="32">
        <v>0</v>
      </c>
      <c r="I890" s="1">
        <f t="shared" si="1904"/>
        <v>0</v>
      </c>
      <c r="J890" s="32">
        <v>0</v>
      </c>
      <c r="K890" s="1">
        <f t="shared" si="1905"/>
        <v>0</v>
      </c>
      <c r="L890" s="1">
        <f t="shared" si="1906"/>
        <v>0</v>
      </c>
      <c r="M890" s="1">
        <f t="shared" si="1907"/>
        <v>0</v>
      </c>
      <c r="N890" s="1">
        <f t="shared" si="1908"/>
        <v>0</v>
      </c>
      <c r="O890" s="1">
        <f t="shared" si="1909"/>
        <v>0</v>
      </c>
      <c r="P890" s="2">
        <f t="shared" si="1910"/>
        <v>0</v>
      </c>
    </row>
    <row r="891" spans="1:16" s="25" customFormat="1" x14ac:dyDescent="0.25">
      <c r="A891" s="26">
        <v>188</v>
      </c>
      <c r="B891" s="55"/>
      <c r="C891" s="45" t="s">
        <v>423</v>
      </c>
      <c r="D891" s="33"/>
      <c r="E891" s="30">
        <v>1</v>
      </c>
      <c r="F891" s="49" t="s">
        <v>43</v>
      </c>
      <c r="G891" s="31"/>
      <c r="H891" s="32">
        <v>0</v>
      </c>
      <c r="I891" s="1">
        <f>+ROUND(G891*H891,0)</f>
        <v>0</v>
      </c>
      <c r="J891" s="32">
        <v>0</v>
      </c>
      <c r="K891" s="1">
        <f>ROUND(G891*J891,0)</f>
        <v>0</v>
      </c>
      <c r="L891" s="1">
        <f>ROUND(G891+I891+K891,0)</f>
        <v>0</v>
      </c>
      <c r="M891" s="1">
        <f>ROUND(G891*E891,0)</f>
        <v>0</v>
      </c>
      <c r="N891" s="1">
        <f>ROUND(E891*I891,0)</f>
        <v>0</v>
      </c>
      <c r="O891" s="1">
        <f>ROUND(K891*E891,0)</f>
        <v>0</v>
      </c>
      <c r="P891" s="2">
        <f>ROUND(M891+O891+N891,0)</f>
        <v>0</v>
      </c>
    </row>
    <row r="892" spans="1:16" s="25" customFormat="1" x14ac:dyDescent="0.25">
      <c r="A892" s="26">
        <v>189</v>
      </c>
      <c r="B892" s="55"/>
      <c r="C892" s="45" t="s">
        <v>155</v>
      </c>
      <c r="D892" s="33"/>
      <c r="E892" s="30">
        <v>1</v>
      </c>
      <c r="F892" s="49" t="s">
        <v>43</v>
      </c>
      <c r="G892" s="31"/>
      <c r="H892" s="32">
        <v>0</v>
      </c>
      <c r="I892" s="1">
        <f t="shared" ref="I892:I893" si="1911">+ROUND(G892*H892,0)</f>
        <v>0</v>
      </c>
      <c r="J892" s="32">
        <v>0</v>
      </c>
      <c r="K892" s="1">
        <f t="shared" ref="K892:K893" si="1912">ROUND(G892*J892,0)</f>
        <v>0</v>
      </c>
      <c r="L892" s="1">
        <f t="shared" ref="L892:L893" si="1913">ROUND(G892+I892+K892,0)</f>
        <v>0</v>
      </c>
      <c r="M892" s="1">
        <f t="shared" ref="M892:M893" si="1914">ROUND(G892*E892,0)</f>
        <v>0</v>
      </c>
      <c r="N892" s="1">
        <f t="shared" ref="N892:N893" si="1915">ROUND(E892*I892,0)</f>
        <v>0</v>
      </c>
      <c r="O892" s="1">
        <f t="shared" ref="O892:O893" si="1916">ROUND(K892*E892,0)</f>
        <v>0</v>
      </c>
      <c r="P892" s="2">
        <f t="shared" ref="P892:P893" si="1917">ROUND(M892+O892+N892,0)</f>
        <v>0</v>
      </c>
    </row>
    <row r="893" spans="1:16" s="25" customFormat="1" x14ac:dyDescent="0.25">
      <c r="A893" s="26">
        <v>190</v>
      </c>
      <c r="B893" s="55"/>
      <c r="C893" s="46" t="s">
        <v>424</v>
      </c>
      <c r="D893" s="33"/>
      <c r="E893" s="30">
        <v>1</v>
      </c>
      <c r="F893" s="49" t="s">
        <v>43</v>
      </c>
      <c r="G893" s="31"/>
      <c r="H893" s="32">
        <v>0</v>
      </c>
      <c r="I893" s="1">
        <f t="shared" si="1911"/>
        <v>0</v>
      </c>
      <c r="J893" s="32">
        <v>0</v>
      </c>
      <c r="K893" s="1">
        <f t="shared" si="1912"/>
        <v>0</v>
      </c>
      <c r="L893" s="1">
        <f t="shared" si="1913"/>
        <v>0</v>
      </c>
      <c r="M893" s="1">
        <f t="shared" si="1914"/>
        <v>0</v>
      </c>
      <c r="N893" s="1">
        <f t="shared" si="1915"/>
        <v>0</v>
      </c>
      <c r="O893" s="1">
        <f t="shared" si="1916"/>
        <v>0</v>
      </c>
      <c r="P893" s="2">
        <f t="shared" si="1917"/>
        <v>0</v>
      </c>
    </row>
    <row r="894" spans="1:16" s="25" customFormat="1" x14ac:dyDescent="0.25">
      <c r="A894" s="26">
        <v>191</v>
      </c>
      <c r="B894" s="55"/>
      <c r="C894" s="45" t="s">
        <v>425</v>
      </c>
      <c r="D894" s="33"/>
      <c r="E894" s="30">
        <v>1</v>
      </c>
      <c r="F894" s="49" t="s">
        <v>43</v>
      </c>
      <c r="G894" s="31"/>
      <c r="H894" s="32">
        <v>0</v>
      </c>
      <c r="I894" s="1">
        <f>+ROUND(G894*H894,0)</f>
        <v>0</v>
      </c>
      <c r="J894" s="32">
        <v>0</v>
      </c>
      <c r="K894" s="1">
        <f>ROUND(G894*J894,0)</f>
        <v>0</v>
      </c>
      <c r="L894" s="1">
        <f>ROUND(G894+I894+K894,0)</f>
        <v>0</v>
      </c>
      <c r="M894" s="1">
        <f>ROUND(G894*E894,0)</f>
        <v>0</v>
      </c>
      <c r="N894" s="1">
        <f>ROUND(E894*I894,0)</f>
        <v>0</v>
      </c>
      <c r="O894" s="1">
        <f>ROUND(K894*E894,0)</f>
        <v>0</v>
      </c>
      <c r="P894" s="2">
        <f>ROUND(M894+O894+N894,0)</f>
        <v>0</v>
      </c>
    </row>
    <row r="895" spans="1:16" s="25" customFormat="1" x14ac:dyDescent="0.25">
      <c r="A895" s="26">
        <v>192</v>
      </c>
      <c r="B895" s="55"/>
      <c r="C895" s="45" t="s">
        <v>154</v>
      </c>
      <c r="D895" s="33"/>
      <c r="E895" s="30">
        <v>1</v>
      </c>
      <c r="F895" s="49" t="s">
        <v>43</v>
      </c>
      <c r="G895" s="31"/>
      <c r="H895" s="32">
        <v>0</v>
      </c>
      <c r="I895" s="1">
        <f t="shared" ref="I895:I896" si="1918">+ROUND(G895*H895,0)</f>
        <v>0</v>
      </c>
      <c r="J895" s="32">
        <v>0</v>
      </c>
      <c r="K895" s="1">
        <f t="shared" ref="K895:K896" si="1919">ROUND(G895*J895,0)</f>
        <v>0</v>
      </c>
      <c r="L895" s="1">
        <f t="shared" ref="L895:L896" si="1920">ROUND(G895+I895+K895,0)</f>
        <v>0</v>
      </c>
      <c r="M895" s="1">
        <f t="shared" ref="M895:M896" si="1921">ROUND(G895*E895,0)</f>
        <v>0</v>
      </c>
      <c r="N895" s="1">
        <f t="shared" ref="N895:N896" si="1922">ROUND(E895*I895,0)</f>
        <v>0</v>
      </c>
      <c r="O895" s="1">
        <f t="shared" ref="O895:O896" si="1923">ROUND(K895*E895,0)</f>
        <v>0</v>
      </c>
      <c r="P895" s="2">
        <f t="shared" ref="P895:P896" si="1924">ROUND(M895+O895+N895,0)</f>
        <v>0</v>
      </c>
    </row>
    <row r="896" spans="1:16" s="25" customFormat="1" x14ac:dyDescent="0.25">
      <c r="A896" s="26">
        <v>193</v>
      </c>
      <c r="B896" s="55"/>
      <c r="C896" s="46" t="s">
        <v>155</v>
      </c>
      <c r="D896" s="33"/>
      <c r="E896" s="30">
        <v>1</v>
      </c>
      <c r="F896" s="49" t="s">
        <v>43</v>
      </c>
      <c r="G896" s="31"/>
      <c r="H896" s="32">
        <v>0</v>
      </c>
      <c r="I896" s="1">
        <f t="shared" si="1918"/>
        <v>0</v>
      </c>
      <c r="J896" s="32">
        <v>0</v>
      </c>
      <c r="K896" s="1">
        <f t="shared" si="1919"/>
        <v>0</v>
      </c>
      <c r="L896" s="1">
        <f t="shared" si="1920"/>
        <v>0</v>
      </c>
      <c r="M896" s="1">
        <f t="shared" si="1921"/>
        <v>0</v>
      </c>
      <c r="N896" s="1">
        <f t="shared" si="1922"/>
        <v>0</v>
      </c>
      <c r="O896" s="1">
        <f t="shared" si="1923"/>
        <v>0</v>
      </c>
      <c r="P896" s="2">
        <f t="shared" si="1924"/>
        <v>0</v>
      </c>
    </row>
    <row r="897" spans="1:16" s="25" customFormat="1" x14ac:dyDescent="0.25">
      <c r="A897" s="26">
        <v>194</v>
      </c>
      <c r="B897" s="55"/>
      <c r="C897" s="45" t="s">
        <v>156</v>
      </c>
      <c r="D897" s="33"/>
      <c r="E897" s="30">
        <v>1</v>
      </c>
      <c r="F897" s="49" t="s">
        <v>345</v>
      </c>
      <c r="G897" s="31"/>
      <c r="H897" s="32">
        <v>0</v>
      </c>
      <c r="I897" s="1">
        <f>+ROUND(G897*H897,0)</f>
        <v>0</v>
      </c>
      <c r="J897" s="32">
        <v>0</v>
      </c>
      <c r="K897" s="1">
        <f>ROUND(G897*J897,0)</f>
        <v>0</v>
      </c>
      <c r="L897" s="1">
        <f>ROUND(G897+I897+K897,0)</f>
        <v>0</v>
      </c>
      <c r="M897" s="1">
        <f>ROUND(G897*E897,0)</f>
        <v>0</v>
      </c>
      <c r="N897" s="1">
        <f>ROUND(E897*I897,0)</f>
        <v>0</v>
      </c>
      <c r="O897" s="1">
        <f>ROUND(K897*E897,0)</f>
        <v>0</v>
      </c>
      <c r="P897" s="2">
        <f>ROUND(M897+O897+N897,0)</f>
        <v>0</v>
      </c>
    </row>
    <row r="898" spans="1:16" s="25" customFormat="1" ht="28.5" x14ac:dyDescent="0.25">
      <c r="A898" s="26">
        <v>195</v>
      </c>
      <c r="B898" s="55"/>
      <c r="C898" s="45" t="s">
        <v>157</v>
      </c>
      <c r="D898" s="33"/>
      <c r="E898" s="30">
        <v>1</v>
      </c>
      <c r="F898" s="49" t="s">
        <v>43</v>
      </c>
      <c r="G898" s="31"/>
      <c r="H898" s="32">
        <v>0</v>
      </c>
      <c r="I898" s="1">
        <f t="shared" ref="I898:I899" si="1925">+ROUND(G898*H898,0)</f>
        <v>0</v>
      </c>
      <c r="J898" s="32">
        <v>0</v>
      </c>
      <c r="K898" s="1">
        <f t="shared" ref="K898:K899" si="1926">ROUND(G898*J898,0)</f>
        <v>0</v>
      </c>
      <c r="L898" s="1">
        <f t="shared" ref="L898:L899" si="1927">ROUND(G898+I898+K898,0)</f>
        <v>0</v>
      </c>
      <c r="M898" s="1">
        <f t="shared" ref="M898:M899" si="1928">ROUND(G898*E898,0)</f>
        <v>0</v>
      </c>
      <c r="N898" s="1">
        <f t="shared" ref="N898:N899" si="1929">ROUND(E898*I898,0)</f>
        <v>0</v>
      </c>
      <c r="O898" s="1">
        <f t="shared" ref="O898:O899" si="1930">ROUND(K898*E898,0)</f>
        <v>0</v>
      </c>
      <c r="P898" s="2">
        <f t="shared" ref="P898:P899" si="1931">ROUND(M898+O898+N898,0)</f>
        <v>0</v>
      </c>
    </row>
    <row r="899" spans="1:16" s="25" customFormat="1" x14ac:dyDescent="0.25">
      <c r="A899" s="26">
        <v>196</v>
      </c>
      <c r="B899" s="55"/>
      <c r="C899" s="46" t="s">
        <v>158</v>
      </c>
      <c r="D899" s="33"/>
      <c r="E899" s="30">
        <v>1</v>
      </c>
      <c r="F899" s="49" t="s">
        <v>43</v>
      </c>
      <c r="G899" s="31"/>
      <c r="H899" s="32">
        <v>0</v>
      </c>
      <c r="I899" s="1">
        <f t="shared" si="1925"/>
        <v>0</v>
      </c>
      <c r="J899" s="32">
        <v>0</v>
      </c>
      <c r="K899" s="1">
        <f t="shared" si="1926"/>
        <v>0</v>
      </c>
      <c r="L899" s="1">
        <f t="shared" si="1927"/>
        <v>0</v>
      </c>
      <c r="M899" s="1">
        <f t="shared" si="1928"/>
        <v>0</v>
      </c>
      <c r="N899" s="1">
        <f t="shared" si="1929"/>
        <v>0</v>
      </c>
      <c r="O899" s="1">
        <f t="shared" si="1930"/>
        <v>0</v>
      </c>
      <c r="P899" s="2">
        <f t="shared" si="1931"/>
        <v>0</v>
      </c>
    </row>
    <row r="900" spans="1:16" s="25" customFormat="1" x14ac:dyDescent="0.25">
      <c r="A900" s="26">
        <v>197</v>
      </c>
      <c r="B900" s="55"/>
      <c r="C900" s="45" t="s">
        <v>426</v>
      </c>
      <c r="D900" s="33"/>
      <c r="E900" s="30">
        <v>1</v>
      </c>
      <c r="F900" s="49" t="s">
        <v>344</v>
      </c>
      <c r="G900" s="31"/>
      <c r="H900" s="32">
        <v>0</v>
      </c>
      <c r="I900" s="1">
        <f>+ROUND(G900*H900,0)</f>
        <v>0</v>
      </c>
      <c r="J900" s="32">
        <v>0</v>
      </c>
      <c r="K900" s="1">
        <f>ROUND(G900*J900,0)</f>
        <v>0</v>
      </c>
      <c r="L900" s="1">
        <f>ROUND(G900+I900+K900,0)</f>
        <v>0</v>
      </c>
      <c r="M900" s="1">
        <f>ROUND(G900*E900,0)</f>
        <v>0</v>
      </c>
      <c r="N900" s="1">
        <f>ROUND(E900*I900,0)</f>
        <v>0</v>
      </c>
      <c r="O900" s="1">
        <f>ROUND(K900*E900,0)</f>
        <v>0</v>
      </c>
      <c r="P900" s="2">
        <f>ROUND(M900+O900+N900,0)</f>
        <v>0</v>
      </c>
    </row>
    <row r="901" spans="1:16" s="25" customFormat="1" x14ac:dyDescent="0.25">
      <c r="A901" s="26">
        <v>198</v>
      </c>
      <c r="B901" s="55"/>
      <c r="C901" s="45" t="s">
        <v>159</v>
      </c>
      <c r="D901" s="33"/>
      <c r="E901" s="30">
        <v>1</v>
      </c>
      <c r="F901" s="49" t="s">
        <v>43</v>
      </c>
      <c r="G901" s="31"/>
      <c r="H901" s="32">
        <v>0</v>
      </c>
      <c r="I901" s="1">
        <f t="shared" ref="I901:I902" si="1932">+ROUND(G901*H901,0)</f>
        <v>0</v>
      </c>
      <c r="J901" s="32">
        <v>0</v>
      </c>
      <c r="K901" s="1">
        <f t="shared" ref="K901:K902" si="1933">ROUND(G901*J901,0)</f>
        <v>0</v>
      </c>
      <c r="L901" s="1">
        <f t="shared" ref="L901:L902" si="1934">ROUND(G901+I901+K901,0)</f>
        <v>0</v>
      </c>
      <c r="M901" s="1">
        <f t="shared" ref="M901:M902" si="1935">ROUND(G901*E901,0)</f>
        <v>0</v>
      </c>
      <c r="N901" s="1">
        <f t="shared" ref="N901:N902" si="1936">ROUND(E901*I901,0)</f>
        <v>0</v>
      </c>
      <c r="O901" s="1">
        <f t="shared" ref="O901:O902" si="1937">ROUND(K901*E901,0)</f>
        <v>0</v>
      </c>
      <c r="P901" s="2">
        <f t="shared" ref="P901:P902" si="1938">ROUND(M901+O901+N901,0)</f>
        <v>0</v>
      </c>
    </row>
    <row r="902" spans="1:16" s="25" customFormat="1" x14ac:dyDescent="0.25">
      <c r="A902" s="26">
        <v>199</v>
      </c>
      <c r="B902" s="55"/>
      <c r="C902" s="46" t="s">
        <v>160</v>
      </c>
      <c r="D902" s="33"/>
      <c r="E902" s="30">
        <v>1</v>
      </c>
      <c r="F902" s="49" t="s">
        <v>43</v>
      </c>
      <c r="G902" s="31"/>
      <c r="H902" s="32">
        <v>0</v>
      </c>
      <c r="I902" s="1">
        <f t="shared" si="1932"/>
        <v>0</v>
      </c>
      <c r="J902" s="32">
        <v>0</v>
      </c>
      <c r="K902" s="1">
        <f t="shared" si="1933"/>
        <v>0</v>
      </c>
      <c r="L902" s="1">
        <f t="shared" si="1934"/>
        <v>0</v>
      </c>
      <c r="M902" s="1">
        <f t="shared" si="1935"/>
        <v>0</v>
      </c>
      <c r="N902" s="1">
        <f t="shared" si="1936"/>
        <v>0</v>
      </c>
      <c r="O902" s="1">
        <f t="shared" si="1937"/>
        <v>0</v>
      </c>
      <c r="P902" s="2">
        <f t="shared" si="1938"/>
        <v>0</v>
      </c>
    </row>
    <row r="903" spans="1:16" s="25" customFormat="1" x14ac:dyDescent="0.25">
      <c r="A903" s="26">
        <v>200</v>
      </c>
      <c r="B903" s="55"/>
      <c r="C903" s="45" t="s">
        <v>161</v>
      </c>
      <c r="D903" s="33"/>
      <c r="E903" s="30">
        <v>1</v>
      </c>
      <c r="F903" s="49" t="s">
        <v>43</v>
      </c>
      <c r="G903" s="31"/>
      <c r="H903" s="32">
        <v>0</v>
      </c>
      <c r="I903" s="1">
        <f>+ROUND(G903*H903,0)</f>
        <v>0</v>
      </c>
      <c r="J903" s="32">
        <v>0</v>
      </c>
      <c r="K903" s="1">
        <f>ROUND(G903*J903,0)</f>
        <v>0</v>
      </c>
      <c r="L903" s="1">
        <f>ROUND(G903+I903+K903,0)</f>
        <v>0</v>
      </c>
      <c r="M903" s="1">
        <f>ROUND(G903*E903,0)</f>
        <v>0</v>
      </c>
      <c r="N903" s="1">
        <f>ROUND(E903*I903,0)</f>
        <v>0</v>
      </c>
      <c r="O903" s="1">
        <f>ROUND(K903*E903,0)</f>
        <v>0</v>
      </c>
      <c r="P903" s="2">
        <f>ROUND(M903+O903+N903,0)</f>
        <v>0</v>
      </c>
    </row>
    <row r="904" spans="1:16" s="25" customFormat="1" x14ac:dyDescent="0.25">
      <c r="A904" s="26">
        <v>201</v>
      </c>
      <c r="B904" s="55"/>
      <c r="C904" s="45" t="s">
        <v>427</v>
      </c>
      <c r="D904" s="33"/>
      <c r="E904" s="30">
        <v>1</v>
      </c>
      <c r="F904" s="49" t="s">
        <v>344</v>
      </c>
      <c r="G904" s="31"/>
      <c r="H904" s="32">
        <v>0</v>
      </c>
      <c r="I904" s="1">
        <f t="shared" ref="I904:I905" si="1939">+ROUND(G904*H904,0)</f>
        <v>0</v>
      </c>
      <c r="J904" s="32">
        <v>0</v>
      </c>
      <c r="K904" s="1">
        <f t="shared" ref="K904:K905" si="1940">ROUND(G904*J904,0)</f>
        <v>0</v>
      </c>
      <c r="L904" s="1">
        <f t="shared" ref="L904:L905" si="1941">ROUND(G904+I904+K904,0)</f>
        <v>0</v>
      </c>
      <c r="M904" s="1">
        <f t="shared" ref="M904:M905" si="1942">ROUND(G904*E904,0)</f>
        <v>0</v>
      </c>
      <c r="N904" s="1">
        <f t="shared" ref="N904:N905" si="1943">ROUND(E904*I904,0)</f>
        <v>0</v>
      </c>
      <c r="O904" s="1">
        <f t="shared" ref="O904:O905" si="1944">ROUND(K904*E904,0)</f>
        <v>0</v>
      </c>
      <c r="P904" s="2">
        <f t="shared" ref="P904:P905" si="1945">ROUND(M904+O904+N904,0)</f>
        <v>0</v>
      </c>
    </row>
    <row r="905" spans="1:16" s="25" customFormat="1" x14ac:dyDescent="0.25">
      <c r="A905" s="26">
        <v>202</v>
      </c>
      <c r="B905" s="55"/>
      <c r="C905" s="46" t="s">
        <v>162</v>
      </c>
      <c r="D905" s="33"/>
      <c r="E905" s="30">
        <v>1</v>
      </c>
      <c r="F905" s="49" t="s">
        <v>43</v>
      </c>
      <c r="G905" s="31"/>
      <c r="H905" s="32">
        <v>0</v>
      </c>
      <c r="I905" s="1">
        <f t="shared" si="1939"/>
        <v>0</v>
      </c>
      <c r="J905" s="32">
        <v>0</v>
      </c>
      <c r="K905" s="1">
        <f t="shared" si="1940"/>
        <v>0</v>
      </c>
      <c r="L905" s="1">
        <f t="shared" si="1941"/>
        <v>0</v>
      </c>
      <c r="M905" s="1">
        <f t="shared" si="1942"/>
        <v>0</v>
      </c>
      <c r="N905" s="1">
        <f t="shared" si="1943"/>
        <v>0</v>
      </c>
      <c r="O905" s="1">
        <f t="shared" si="1944"/>
        <v>0</v>
      </c>
      <c r="P905" s="2">
        <f t="shared" si="1945"/>
        <v>0</v>
      </c>
    </row>
    <row r="906" spans="1:16" s="25" customFormat="1" x14ac:dyDescent="0.25">
      <c r="A906" s="26">
        <v>203</v>
      </c>
      <c r="B906" s="55"/>
      <c r="C906" s="45" t="s">
        <v>428</v>
      </c>
      <c r="D906" s="33"/>
      <c r="E906" s="30">
        <v>1</v>
      </c>
      <c r="F906" s="49" t="s">
        <v>344</v>
      </c>
      <c r="G906" s="31"/>
      <c r="H906" s="32">
        <v>0</v>
      </c>
      <c r="I906" s="1">
        <f>+ROUND(G906*H906,0)</f>
        <v>0</v>
      </c>
      <c r="J906" s="32">
        <v>0</v>
      </c>
      <c r="K906" s="1">
        <f>ROUND(G906*J906,0)</f>
        <v>0</v>
      </c>
      <c r="L906" s="1">
        <f>ROUND(G906+I906+K906,0)</f>
        <v>0</v>
      </c>
      <c r="M906" s="1">
        <f>ROUND(G906*E906,0)</f>
        <v>0</v>
      </c>
      <c r="N906" s="1">
        <f>ROUND(E906*I906,0)</f>
        <v>0</v>
      </c>
      <c r="O906" s="1">
        <f>ROUND(K906*E906,0)</f>
        <v>0</v>
      </c>
      <c r="P906" s="2">
        <f>ROUND(M906+O906+N906,0)</f>
        <v>0</v>
      </c>
    </row>
    <row r="907" spans="1:16" s="25" customFormat="1" x14ac:dyDescent="0.25">
      <c r="A907" s="26">
        <v>204</v>
      </c>
      <c r="B907" s="55"/>
      <c r="C907" s="45" t="s">
        <v>429</v>
      </c>
      <c r="D907" s="33"/>
      <c r="E907" s="30">
        <v>1</v>
      </c>
      <c r="F907" s="49" t="s">
        <v>344</v>
      </c>
      <c r="G907" s="31"/>
      <c r="H907" s="32">
        <v>0</v>
      </c>
      <c r="I907" s="1">
        <f t="shared" ref="I907:I908" si="1946">+ROUND(G907*H907,0)</f>
        <v>0</v>
      </c>
      <c r="J907" s="32">
        <v>0</v>
      </c>
      <c r="K907" s="1">
        <f t="shared" ref="K907:K908" si="1947">ROUND(G907*J907,0)</f>
        <v>0</v>
      </c>
      <c r="L907" s="1">
        <f t="shared" ref="L907:L908" si="1948">ROUND(G907+I907+K907,0)</f>
        <v>0</v>
      </c>
      <c r="M907" s="1">
        <f t="shared" ref="M907:M908" si="1949">ROUND(G907*E907,0)</f>
        <v>0</v>
      </c>
      <c r="N907" s="1">
        <f t="shared" ref="N907:N908" si="1950">ROUND(E907*I907,0)</f>
        <v>0</v>
      </c>
      <c r="O907" s="1">
        <f t="shared" ref="O907:O908" si="1951">ROUND(K907*E907,0)</f>
        <v>0</v>
      </c>
      <c r="P907" s="2">
        <f t="shared" ref="P907:P908" si="1952">ROUND(M907+O907+N907,0)</f>
        <v>0</v>
      </c>
    </row>
    <row r="908" spans="1:16" s="25" customFormat="1" x14ac:dyDescent="0.25">
      <c r="A908" s="26">
        <v>205</v>
      </c>
      <c r="B908" s="55"/>
      <c r="C908" s="46" t="s">
        <v>430</v>
      </c>
      <c r="D908" s="33"/>
      <c r="E908" s="30">
        <v>1</v>
      </c>
      <c r="F908" s="49" t="s">
        <v>344</v>
      </c>
      <c r="G908" s="31"/>
      <c r="H908" s="32">
        <v>0</v>
      </c>
      <c r="I908" s="1">
        <f t="shared" si="1946"/>
        <v>0</v>
      </c>
      <c r="J908" s="32">
        <v>0</v>
      </c>
      <c r="K908" s="1">
        <f t="shared" si="1947"/>
        <v>0</v>
      </c>
      <c r="L908" s="1">
        <f t="shared" si="1948"/>
        <v>0</v>
      </c>
      <c r="M908" s="1">
        <f t="shared" si="1949"/>
        <v>0</v>
      </c>
      <c r="N908" s="1">
        <f t="shared" si="1950"/>
        <v>0</v>
      </c>
      <c r="O908" s="1">
        <f t="shared" si="1951"/>
        <v>0</v>
      </c>
      <c r="P908" s="2">
        <f t="shared" si="1952"/>
        <v>0</v>
      </c>
    </row>
    <row r="909" spans="1:16" s="25" customFormat="1" x14ac:dyDescent="0.25">
      <c r="A909" s="26">
        <v>206</v>
      </c>
      <c r="B909" s="55"/>
      <c r="C909" s="45" t="s">
        <v>431</v>
      </c>
      <c r="D909" s="33"/>
      <c r="E909" s="30">
        <v>1</v>
      </c>
      <c r="F909" s="49" t="s">
        <v>344</v>
      </c>
      <c r="G909" s="31"/>
      <c r="H909" s="32">
        <v>0</v>
      </c>
      <c r="I909" s="1">
        <f>+ROUND(G909*H909,0)</f>
        <v>0</v>
      </c>
      <c r="J909" s="32">
        <v>0</v>
      </c>
      <c r="K909" s="1">
        <f>ROUND(G909*J909,0)</f>
        <v>0</v>
      </c>
      <c r="L909" s="1">
        <f>ROUND(G909+I909+K909,0)</f>
        <v>0</v>
      </c>
      <c r="M909" s="1">
        <f>ROUND(G909*E909,0)</f>
        <v>0</v>
      </c>
      <c r="N909" s="1">
        <f>ROUND(E909*I909,0)</f>
        <v>0</v>
      </c>
      <c r="O909" s="1">
        <f>ROUND(K909*E909,0)</f>
        <v>0</v>
      </c>
      <c r="P909" s="2">
        <f>ROUND(M909+O909+N909,0)</f>
        <v>0</v>
      </c>
    </row>
    <row r="910" spans="1:16" s="25" customFormat="1" x14ac:dyDescent="0.25">
      <c r="A910" s="26">
        <v>207</v>
      </c>
      <c r="B910" s="55"/>
      <c r="C910" s="45" t="s">
        <v>163</v>
      </c>
      <c r="D910" s="33"/>
      <c r="E910" s="30">
        <v>1</v>
      </c>
      <c r="F910" s="49" t="s">
        <v>345</v>
      </c>
      <c r="G910" s="31"/>
      <c r="H910" s="32">
        <v>0</v>
      </c>
      <c r="I910" s="1">
        <f t="shared" ref="I910:I913" si="1953">+ROUND(G910*H910,0)</f>
        <v>0</v>
      </c>
      <c r="J910" s="32">
        <v>0</v>
      </c>
      <c r="K910" s="1">
        <f t="shared" ref="K910:K913" si="1954">ROUND(G910*J910,0)</f>
        <v>0</v>
      </c>
      <c r="L910" s="1">
        <f t="shared" ref="L910:L913" si="1955">ROUND(G910+I910+K910,0)</f>
        <v>0</v>
      </c>
      <c r="M910" s="1">
        <f t="shared" ref="M910:M913" si="1956">ROUND(G910*E910,0)</f>
        <v>0</v>
      </c>
      <c r="N910" s="1">
        <f t="shared" ref="N910:N913" si="1957">ROUND(E910*I910,0)</f>
        <v>0</v>
      </c>
      <c r="O910" s="1">
        <f t="shared" ref="O910:O913" si="1958">ROUND(K910*E910,0)</f>
        <v>0</v>
      </c>
      <c r="P910" s="2">
        <f t="shared" ref="P910:P913" si="1959">ROUND(M910+O910+N910,0)</f>
        <v>0</v>
      </c>
    </row>
    <row r="911" spans="1:16" s="25" customFormat="1" x14ac:dyDescent="0.25">
      <c r="A911" s="26">
        <v>208</v>
      </c>
      <c r="B911" s="55"/>
      <c r="C911" s="46" t="s">
        <v>432</v>
      </c>
      <c r="D911" s="33"/>
      <c r="E911" s="30">
        <v>1</v>
      </c>
      <c r="F911" s="49" t="s">
        <v>43</v>
      </c>
      <c r="G911" s="31"/>
      <c r="H911" s="32">
        <v>0</v>
      </c>
      <c r="I911" s="1">
        <f t="shared" si="1953"/>
        <v>0</v>
      </c>
      <c r="J911" s="32">
        <v>0</v>
      </c>
      <c r="K911" s="1">
        <f t="shared" si="1954"/>
        <v>0</v>
      </c>
      <c r="L911" s="1">
        <f t="shared" si="1955"/>
        <v>0</v>
      </c>
      <c r="M911" s="1">
        <f t="shared" si="1956"/>
        <v>0</v>
      </c>
      <c r="N911" s="1">
        <f t="shared" si="1957"/>
        <v>0</v>
      </c>
      <c r="O911" s="1">
        <f t="shared" si="1958"/>
        <v>0</v>
      </c>
      <c r="P911" s="2">
        <f t="shared" si="1959"/>
        <v>0</v>
      </c>
    </row>
    <row r="912" spans="1:16" s="25" customFormat="1" x14ac:dyDescent="0.25">
      <c r="A912" s="26">
        <v>209</v>
      </c>
      <c r="B912" s="55"/>
      <c r="C912" s="45" t="s">
        <v>433</v>
      </c>
      <c r="D912" s="33"/>
      <c r="E912" s="30">
        <v>1</v>
      </c>
      <c r="F912" s="49" t="s">
        <v>43</v>
      </c>
      <c r="G912" s="31"/>
      <c r="H912" s="32">
        <v>0</v>
      </c>
      <c r="I912" s="1">
        <f t="shared" si="1953"/>
        <v>0</v>
      </c>
      <c r="J912" s="32">
        <v>0</v>
      </c>
      <c r="K912" s="1">
        <f t="shared" si="1954"/>
        <v>0</v>
      </c>
      <c r="L912" s="1">
        <f t="shared" si="1955"/>
        <v>0</v>
      </c>
      <c r="M912" s="1">
        <f t="shared" si="1956"/>
        <v>0</v>
      </c>
      <c r="N912" s="1">
        <f t="shared" si="1957"/>
        <v>0</v>
      </c>
      <c r="O912" s="1">
        <f t="shared" si="1958"/>
        <v>0</v>
      </c>
      <c r="P912" s="2">
        <f t="shared" si="1959"/>
        <v>0</v>
      </c>
    </row>
    <row r="913" spans="1:16" s="25" customFormat="1" x14ac:dyDescent="0.25">
      <c r="A913" s="26">
        <v>210</v>
      </c>
      <c r="B913" s="55"/>
      <c r="C913" s="46" t="s">
        <v>164</v>
      </c>
      <c r="D913" s="33"/>
      <c r="E913" s="30">
        <v>1</v>
      </c>
      <c r="F913" s="49" t="s">
        <v>43</v>
      </c>
      <c r="G913" s="31"/>
      <c r="H913" s="32">
        <v>0</v>
      </c>
      <c r="I913" s="1">
        <f t="shared" si="1953"/>
        <v>0</v>
      </c>
      <c r="J913" s="32">
        <v>0</v>
      </c>
      <c r="K913" s="1">
        <f t="shared" si="1954"/>
        <v>0</v>
      </c>
      <c r="L913" s="1">
        <f t="shared" si="1955"/>
        <v>0</v>
      </c>
      <c r="M913" s="1">
        <f t="shared" si="1956"/>
        <v>0</v>
      </c>
      <c r="N913" s="1">
        <f t="shared" si="1957"/>
        <v>0</v>
      </c>
      <c r="O913" s="1">
        <f t="shared" si="1958"/>
        <v>0</v>
      </c>
      <c r="P913" s="2">
        <f t="shared" si="1959"/>
        <v>0</v>
      </c>
    </row>
    <row r="914" spans="1:16" s="25" customFormat="1" x14ac:dyDescent="0.25">
      <c r="A914" s="26">
        <v>211</v>
      </c>
      <c r="B914" s="55"/>
      <c r="C914" s="45" t="s">
        <v>434</v>
      </c>
      <c r="D914" s="33"/>
      <c r="E914" s="30">
        <v>1</v>
      </c>
      <c r="F914" s="49" t="s">
        <v>43</v>
      </c>
      <c r="G914" s="31"/>
      <c r="H914" s="32">
        <v>0</v>
      </c>
      <c r="I914" s="1">
        <f>+ROUND(G914*H914,0)</f>
        <v>0</v>
      </c>
      <c r="J914" s="32">
        <v>0</v>
      </c>
      <c r="K914" s="1">
        <f>ROUND(G914*J914,0)</f>
        <v>0</v>
      </c>
      <c r="L914" s="1">
        <f>ROUND(G914+I914+K914,0)</f>
        <v>0</v>
      </c>
      <c r="M914" s="1">
        <f>ROUND(G914*E914,0)</f>
        <v>0</v>
      </c>
      <c r="N914" s="1">
        <f>ROUND(E914*I914,0)</f>
        <v>0</v>
      </c>
      <c r="O914" s="1">
        <f>ROUND(K914*E914,0)</f>
        <v>0</v>
      </c>
      <c r="P914" s="2">
        <f>ROUND(M914+O914+N914,0)</f>
        <v>0</v>
      </c>
    </row>
    <row r="915" spans="1:16" s="25" customFormat="1" x14ac:dyDescent="0.25">
      <c r="A915" s="26">
        <v>212</v>
      </c>
      <c r="B915" s="55"/>
      <c r="C915" s="45" t="s">
        <v>165</v>
      </c>
      <c r="D915" s="33"/>
      <c r="E915" s="30">
        <v>1</v>
      </c>
      <c r="F915" s="49" t="s">
        <v>43</v>
      </c>
      <c r="G915" s="31"/>
      <c r="H915" s="32">
        <v>0</v>
      </c>
      <c r="I915" s="1">
        <f t="shared" ref="I915:I916" si="1960">+ROUND(G915*H915,0)</f>
        <v>0</v>
      </c>
      <c r="J915" s="32">
        <v>0</v>
      </c>
      <c r="K915" s="1">
        <f t="shared" ref="K915:K916" si="1961">ROUND(G915*J915,0)</f>
        <v>0</v>
      </c>
      <c r="L915" s="1">
        <f t="shared" ref="L915:L916" si="1962">ROUND(G915+I915+K915,0)</f>
        <v>0</v>
      </c>
      <c r="M915" s="1">
        <f t="shared" ref="M915:M916" si="1963">ROUND(G915*E915,0)</f>
        <v>0</v>
      </c>
      <c r="N915" s="1">
        <f t="shared" ref="N915:N916" si="1964">ROUND(E915*I915,0)</f>
        <v>0</v>
      </c>
      <c r="O915" s="1">
        <f t="shared" ref="O915:O916" si="1965">ROUND(K915*E915,0)</f>
        <v>0</v>
      </c>
      <c r="P915" s="2">
        <f t="shared" ref="P915:P916" si="1966">ROUND(M915+O915+N915,0)</f>
        <v>0</v>
      </c>
    </row>
    <row r="916" spans="1:16" s="25" customFormat="1" x14ac:dyDescent="0.25">
      <c r="A916" s="26">
        <v>213</v>
      </c>
      <c r="B916" s="55"/>
      <c r="C916" s="46" t="s">
        <v>166</v>
      </c>
      <c r="D916" s="33"/>
      <c r="E916" s="30">
        <v>1</v>
      </c>
      <c r="F916" s="49" t="s">
        <v>43</v>
      </c>
      <c r="G916" s="31"/>
      <c r="H916" s="32">
        <v>0</v>
      </c>
      <c r="I916" s="1">
        <f t="shared" si="1960"/>
        <v>0</v>
      </c>
      <c r="J916" s="32">
        <v>0</v>
      </c>
      <c r="K916" s="1">
        <f t="shared" si="1961"/>
        <v>0</v>
      </c>
      <c r="L916" s="1">
        <f t="shared" si="1962"/>
        <v>0</v>
      </c>
      <c r="M916" s="1">
        <f t="shared" si="1963"/>
        <v>0</v>
      </c>
      <c r="N916" s="1">
        <f t="shared" si="1964"/>
        <v>0</v>
      </c>
      <c r="O916" s="1">
        <f t="shared" si="1965"/>
        <v>0</v>
      </c>
      <c r="P916" s="2">
        <f t="shared" si="1966"/>
        <v>0</v>
      </c>
    </row>
    <row r="917" spans="1:16" s="25" customFormat="1" x14ac:dyDescent="0.25">
      <c r="A917" s="26">
        <v>214</v>
      </c>
      <c r="B917" s="55" t="s">
        <v>339</v>
      </c>
      <c r="C917" s="45" t="s">
        <v>320</v>
      </c>
      <c r="D917" s="33"/>
      <c r="E917" s="30">
        <v>1</v>
      </c>
      <c r="F917" s="49" t="s">
        <v>43</v>
      </c>
      <c r="G917" s="31"/>
      <c r="H917" s="32">
        <v>0</v>
      </c>
      <c r="I917" s="1">
        <f>+ROUND(G917*H917,0)</f>
        <v>0</v>
      </c>
      <c r="J917" s="32">
        <v>0</v>
      </c>
      <c r="K917" s="1">
        <f>ROUND(G917*J917,0)</f>
        <v>0</v>
      </c>
      <c r="L917" s="1">
        <f>ROUND(G917+I917+K917,0)</f>
        <v>0</v>
      </c>
      <c r="M917" s="1">
        <f>ROUND(G917*E917,0)</f>
        <v>0</v>
      </c>
      <c r="N917" s="1">
        <f>ROUND(E917*I917,0)</f>
        <v>0</v>
      </c>
      <c r="O917" s="1">
        <f>ROUND(K917*E917,0)</f>
        <v>0</v>
      </c>
      <c r="P917" s="2">
        <f>ROUND(M917+O917+N917,0)</f>
        <v>0</v>
      </c>
    </row>
    <row r="918" spans="1:16" s="25" customFormat="1" x14ac:dyDescent="0.25">
      <c r="A918" s="26">
        <v>215</v>
      </c>
      <c r="B918" s="55"/>
      <c r="C918" s="45" t="s">
        <v>321</v>
      </c>
      <c r="D918" s="33"/>
      <c r="E918" s="30">
        <v>1</v>
      </c>
      <c r="F918" s="49" t="s">
        <v>43</v>
      </c>
      <c r="G918" s="31"/>
      <c r="H918" s="32">
        <v>0</v>
      </c>
      <c r="I918" s="1">
        <f t="shared" ref="I918:I919" si="1967">+ROUND(G918*H918,0)</f>
        <v>0</v>
      </c>
      <c r="J918" s="32">
        <v>0</v>
      </c>
      <c r="K918" s="1">
        <f t="shared" ref="K918:K919" si="1968">ROUND(G918*J918,0)</f>
        <v>0</v>
      </c>
      <c r="L918" s="1">
        <f t="shared" ref="L918:L919" si="1969">ROUND(G918+I918+K918,0)</f>
        <v>0</v>
      </c>
      <c r="M918" s="1">
        <f t="shared" ref="M918:M919" si="1970">ROUND(G918*E918,0)</f>
        <v>0</v>
      </c>
      <c r="N918" s="1">
        <f t="shared" ref="N918:N919" si="1971">ROUND(E918*I918,0)</f>
        <v>0</v>
      </c>
      <c r="O918" s="1">
        <f t="shared" ref="O918:O919" si="1972">ROUND(K918*E918,0)</f>
        <v>0</v>
      </c>
      <c r="P918" s="2">
        <f t="shared" ref="P918:P919" si="1973">ROUND(M918+O918+N918,0)</f>
        <v>0</v>
      </c>
    </row>
    <row r="919" spans="1:16" s="25" customFormat="1" x14ac:dyDescent="0.25">
      <c r="A919" s="26">
        <v>216</v>
      </c>
      <c r="B919" s="55"/>
      <c r="C919" s="46" t="s">
        <v>482</v>
      </c>
      <c r="D919" s="33"/>
      <c r="E919" s="30">
        <v>1</v>
      </c>
      <c r="F919" s="49" t="s">
        <v>43</v>
      </c>
      <c r="G919" s="31"/>
      <c r="H919" s="32">
        <v>0</v>
      </c>
      <c r="I919" s="1">
        <f t="shared" si="1967"/>
        <v>0</v>
      </c>
      <c r="J919" s="32">
        <v>0</v>
      </c>
      <c r="K919" s="1">
        <f t="shared" si="1968"/>
        <v>0</v>
      </c>
      <c r="L919" s="1">
        <f t="shared" si="1969"/>
        <v>0</v>
      </c>
      <c r="M919" s="1">
        <f t="shared" si="1970"/>
        <v>0</v>
      </c>
      <c r="N919" s="1">
        <f t="shared" si="1971"/>
        <v>0</v>
      </c>
      <c r="O919" s="1">
        <f t="shared" si="1972"/>
        <v>0</v>
      </c>
      <c r="P919" s="2">
        <f t="shared" si="1973"/>
        <v>0</v>
      </c>
    </row>
    <row r="920" spans="1:16" s="25" customFormat="1" ht="28.5" x14ac:dyDescent="0.2">
      <c r="A920" s="26">
        <v>217</v>
      </c>
      <c r="B920" s="55"/>
      <c r="C920" s="45" t="s">
        <v>323</v>
      </c>
      <c r="D920" s="33"/>
      <c r="E920" s="30">
        <v>1</v>
      </c>
      <c r="F920" s="50" t="s">
        <v>43</v>
      </c>
      <c r="G920" s="31"/>
      <c r="H920" s="32">
        <v>0</v>
      </c>
      <c r="I920" s="1">
        <f>+ROUND(G920*H920,0)</f>
        <v>0</v>
      </c>
      <c r="J920" s="32">
        <v>0</v>
      </c>
      <c r="K920" s="1">
        <f>ROUND(G920*J920,0)</f>
        <v>0</v>
      </c>
      <c r="L920" s="1">
        <f>ROUND(G920+I920+K920,0)</f>
        <v>0</v>
      </c>
      <c r="M920" s="1">
        <f>ROUND(G920*E920,0)</f>
        <v>0</v>
      </c>
      <c r="N920" s="1">
        <f>ROUND(E920*I920,0)</f>
        <v>0</v>
      </c>
      <c r="O920" s="1">
        <f>ROUND(K920*E920,0)</f>
        <v>0</v>
      </c>
      <c r="P920" s="2">
        <f>ROUND(M920+O920+N920,0)</f>
        <v>0</v>
      </c>
    </row>
    <row r="921" spans="1:16" s="25" customFormat="1" ht="28.5" x14ac:dyDescent="0.2">
      <c r="A921" s="26">
        <v>218</v>
      </c>
      <c r="B921" s="55"/>
      <c r="C921" s="45" t="s">
        <v>324</v>
      </c>
      <c r="D921" s="33"/>
      <c r="E921" s="30">
        <v>1</v>
      </c>
      <c r="F921" s="50" t="s">
        <v>43</v>
      </c>
      <c r="G921" s="31"/>
      <c r="H921" s="32">
        <v>0</v>
      </c>
      <c r="I921" s="1">
        <f t="shared" ref="I921:I922" si="1974">+ROUND(G921*H921,0)</f>
        <v>0</v>
      </c>
      <c r="J921" s="32">
        <v>0</v>
      </c>
      <c r="K921" s="1">
        <f t="shared" ref="K921:K922" si="1975">ROUND(G921*J921,0)</f>
        <v>0</v>
      </c>
      <c r="L921" s="1">
        <f t="shared" ref="L921:L922" si="1976">ROUND(G921+I921+K921,0)</f>
        <v>0</v>
      </c>
      <c r="M921" s="1">
        <f t="shared" ref="M921:M922" si="1977">ROUND(G921*E921,0)</f>
        <v>0</v>
      </c>
      <c r="N921" s="1">
        <f t="shared" ref="N921:N922" si="1978">ROUND(E921*I921,0)</f>
        <v>0</v>
      </c>
      <c r="O921" s="1">
        <f t="shared" ref="O921:O922" si="1979">ROUND(K921*E921,0)</f>
        <v>0</v>
      </c>
      <c r="P921" s="2">
        <f t="shared" ref="P921:P922" si="1980">ROUND(M921+O921+N921,0)</f>
        <v>0</v>
      </c>
    </row>
    <row r="922" spans="1:16" s="25" customFormat="1" x14ac:dyDescent="0.2">
      <c r="A922" s="26">
        <v>219</v>
      </c>
      <c r="B922" s="55"/>
      <c r="C922" s="46" t="s">
        <v>483</v>
      </c>
      <c r="D922" s="33"/>
      <c r="E922" s="30">
        <v>1</v>
      </c>
      <c r="F922" s="50" t="s">
        <v>43</v>
      </c>
      <c r="G922" s="31"/>
      <c r="H922" s="32">
        <v>0</v>
      </c>
      <c r="I922" s="1">
        <f t="shared" si="1974"/>
        <v>0</v>
      </c>
      <c r="J922" s="32">
        <v>0</v>
      </c>
      <c r="K922" s="1">
        <f t="shared" si="1975"/>
        <v>0</v>
      </c>
      <c r="L922" s="1">
        <f t="shared" si="1976"/>
        <v>0</v>
      </c>
      <c r="M922" s="1">
        <f t="shared" si="1977"/>
        <v>0</v>
      </c>
      <c r="N922" s="1">
        <f t="shared" si="1978"/>
        <v>0</v>
      </c>
      <c r="O922" s="1">
        <f t="shared" si="1979"/>
        <v>0</v>
      </c>
      <c r="P922" s="2">
        <f t="shared" si="1980"/>
        <v>0</v>
      </c>
    </row>
    <row r="923" spans="1:16" s="25" customFormat="1" x14ac:dyDescent="0.2">
      <c r="A923" s="26">
        <v>220</v>
      </c>
      <c r="B923" s="55"/>
      <c r="C923" s="45" t="s">
        <v>167</v>
      </c>
      <c r="D923" s="33"/>
      <c r="E923" s="30">
        <v>1</v>
      </c>
      <c r="F923" s="50" t="s">
        <v>344</v>
      </c>
      <c r="G923" s="31"/>
      <c r="H923" s="32">
        <v>0</v>
      </c>
      <c r="I923" s="1">
        <f>+ROUND(G923*H923,0)</f>
        <v>0</v>
      </c>
      <c r="J923" s="32">
        <v>0</v>
      </c>
      <c r="K923" s="1">
        <f>ROUND(G923*J923,0)</f>
        <v>0</v>
      </c>
      <c r="L923" s="1">
        <f>ROUND(G923+I923+K923,0)</f>
        <v>0</v>
      </c>
      <c r="M923" s="1">
        <f>ROUND(G923*E923,0)</f>
        <v>0</v>
      </c>
      <c r="N923" s="1">
        <f>ROUND(E923*I923,0)</f>
        <v>0</v>
      </c>
      <c r="O923" s="1">
        <f>ROUND(K923*E923,0)</f>
        <v>0</v>
      </c>
      <c r="P923" s="2">
        <f>ROUND(M923+O923+N923,0)</f>
        <v>0</v>
      </c>
    </row>
    <row r="924" spans="1:16" s="25" customFormat="1" ht="28.5" x14ac:dyDescent="0.2">
      <c r="A924" s="26">
        <v>221</v>
      </c>
      <c r="B924" s="55"/>
      <c r="C924" s="45" t="s">
        <v>326</v>
      </c>
      <c r="D924" s="33"/>
      <c r="E924" s="30">
        <v>1</v>
      </c>
      <c r="F924" s="50" t="s">
        <v>347</v>
      </c>
      <c r="G924" s="31"/>
      <c r="H924" s="32">
        <v>0</v>
      </c>
      <c r="I924" s="1">
        <f t="shared" ref="I924:I925" si="1981">+ROUND(G924*H924,0)</f>
        <v>0</v>
      </c>
      <c r="J924" s="32">
        <v>0</v>
      </c>
      <c r="K924" s="1">
        <f t="shared" ref="K924:K925" si="1982">ROUND(G924*J924,0)</f>
        <v>0</v>
      </c>
      <c r="L924" s="1">
        <f t="shared" ref="L924:L925" si="1983">ROUND(G924+I924+K924,0)</f>
        <v>0</v>
      </c>
      <c r="M924" s="1">
        <f t="shared" ref="M924:M925" si="1984">ROUND(G924*E924,0)</f>
        <v>0</v>
      </c>
      <c r="N924" s="1">
        <f t="shared" ref="N924:N925" si="1985">ROUND(E924*I924,0)</f>
        <v>0</v>
      </c>
      <c r="O924" s="1">
        <f t="shared" ref="O924:O925" si="1986">ROUND(K924*E924,0)</f>
        <v>0</v>
      </c>
      <c r="P924" s="2">
        <f t="shared" ref="P924:P925" si="1987">ROUND(M924+O924+N924,0)</f>
        <v>0</v>
      </c>
    </row>
    <row r="925" spans="1:16" s="25" customFormat="1" ht="28.5" x14ac:dyDescent="0.2">
      <c r="A925" s="26">
        <v>222</v>
      </c>
      <c r="B925" s="55"/>
      <c r="C925" s="46" t="s">
        <v>327</v>
      </c>
      <c r="D925" s="33"/>
      <c r="E925" s="30">
        <v>1</v>
      </c>
      <c r="F925" s="50" t="s">
        <v>43</v>
      </c>
      <c r="G925" s="31"/>
      <c r="H925" s="32">
        <v>0</v>
      </c>
      <c r="I925" s="1">
        <f t="shared" si="1981"/>
        <v>0</v>
      </c>
      <c r="J925" s="32">
        <v>0</v>
      </c>
      <c r="K925" s="1">
        <f t="shared" si="1982"/>
        <v>0</v>
      </c>
      <c r="L925" s="1">
        <f t="shared" si="1983"/>
        <v>0</v>
      </c>
      <c r="M925" s="1">
        <f t="shared" si="1984"/>
        <v>0</v>
      </c>
      <c r="N925" s="1">
        <f t="shared" si="1985"/>
        <v>0</v>
      </c>
      <c r="O925" s="1">
        <f t="shared" si="1986"/>
        <v>0</v>
      </c>
      <c r="P925" s="2">
        <f t="shared" si="1987"/>
        <v>0</v>
      </c>
    </row>
    <row r="926" spans="1:16" s="25" customFormat="1" ht="28.5" x14ac:dyDescent="0.2">
      <c r="A926" s="26">
        <v>223</v>
      </c>
      <c r="B926" s="55"/>
      <c r="C926" s="45" t="s">
        <v>328</v>
      </c>
      <c r="D926" s="33"/>
      <c r="E926" s="30">
        <v>1</v>
      </c>
      <c r="F926" s="50" t="s">
        <v>43</v>
      </c>
      <c r="G926" s="31"/>
      <c r="H926" s="32">
        <v>0</v>
      </c>
      <c r="I926" s="1">
        <f>+ROUND(G926*H926,0)</f>
        <v>0</v>
      </c>
      <c r="J926" s="32">
        <v>0</v>
      </c>
      <c r="K926" s="1">
        <f>ROUND(G926*J926,0)</f>
        <v>0</v>
      </c>
      <c r="L926" s="1">
        <f>ROUND(G926+I926+K926,0)</f>
        <v>0</v>
      </c>
      <c r="M926" s="1">
        <f>ROUND(G926*E926,0)</f>
        <v>0</v>
      </c>
      <c r="N926" s="1">
        <f>ROUND(E926*I926,0)</f>
        <v>0</v>
      </c>
      <c r="O926" s="1">
        <f>ROUND(K926*E926,0)</f>
        <v>0</v>
      </c>
      <c r="P926" s="2">
        <f>ROUND(M926+O926+N926,0)</f>
        <v>0</v>
      </c>
    </row>
    <row r="927" spans="1:16" s="25" customFormat="1" x14ac:dyDescent="0.2">
      <c r="A927" s="26">
        <v>224</v>
      </c>
      <c r="B927" s="55"/>
      <c r="C927" s="45" t="s">
        <v>168</v>
      </c>
      <c r="D927" s="33"/>
      <c r="E927" s="30">
        <v>1</v>
      </c>
      <c r="F927" s="50" t="s">
        <v>344</v>
      </c>
      <c r="G927" s="31"/>
      <c r="H927" s="32">
        <v>0</v>
      </c>
      <c r="I927" s="1">
        <f t="shared" ref="I927:I928" si="1988">+ROUND(G927*H927,0)</f>
        <v>0</v>
      </c>
      <c r="J927" s="32">
        <v>0</v>
      </c>
      <c r="K927" s="1">
        <f t="shared" ref="K927:K928" si="1989">ROUND(G927*J927,0)</f>
        <v>0</v>
      </c>
      <c r="L927" s="1">
        <f t="shared" ref="L927:L928" si="1990">ROUND(G927+I927+K927,0)</f>
        <v>0</v>
      </c>
      <c r="M927" s="1">
        <f t="shared" ref="M927:M928" si="1991">ROUND(G927*E927,0)</f>
        <v>0</v>
      </c>
      <c r="N927" s="1">
        <f t="shared" ref="N927:N928" si="1992">ROUND(E927*I927,0)</f>
        <v>0</v>
      </c>
      <c r="O927" s="1">
        <f t="shared" ref="O927:O928" si="1993">ROUND(K927*E927,0)</f>
        <v>0</v>
      </c>
      <c r="P927" s="2">
        <f t="shared" ref="P927:P928" si="1994">ROUND(M927+O927+N927,0)</f>
        <v>0</v>
      </c>
    </row>
    <row r="928" spans="1:16" s="25" customFormat="1" x14ac:dyDescent="0.2">
      <c r="A928" s="26">
        <v>225</v>
      </c>
      <c r="B928" s="55"/>
      <c r="C928" s="46" t="s">
        <v>330</v>
      </c>
      <c r="D928" s="33"/>
      <c r="E928" s="30">
        <v>1</v>
      </c>
      <c r="F928" s="50" t="s">
        <v>43</v>
      </c>
      <c r="G928" s="31"/>
      <c r="H928" s="32">
        <v>0</v>
      </c>
      <c r="I928" s="1">
        <f t="shared" si="1988"/>
        <v>0</v>
      </c>
      <c r="J928" s="32">
        <v>0</v>
      </c>
      <c r="K928" s="1">
        <f t="shared" si="1989"/>
        <v>0</v>
      </c>
      <c r="L928" s="1">
        <f t="shared" si="1990"/>
        <v>0</v>
      </c>
      <c r="M928" s="1">
        <f t="shared" si="1991"/>
        <v>0</v>
      </c>
      <c r="N928" s="1">
        <f t="shared" si="1992"/>
        <v>0</v>
      </c>
      <c r="O928" s="1">
        <f t="shared" si="1993"/>
        <v>0</v>
      </c>
      <c r="P928" s="2">
        <f t="shared" si="1994"/>
        <v>0</v>
      </c>
    </row>
    <row r="929" spans="1:16" s="25" customFormat="1" ht="28.5" x14ac:dyDescent="0.2">
      <c r="A929" s="26">
        <v>226</v>
      </c>
      <c r="B929" s="55"/>
      <c r="C929" s="45" t="s">
        <v>331</v>
      </c>
      <c r="D929" s="33"/>
      <c r="E929" s="30">
        <v>1</v>
      </c>
      <c r="F929" s="50" t="s">
        <v>43</v>
      </c>
      <c r="G929" s="31"/>
      <c r="H929" s="32">
        <v>0</v>
      </c>
      <c r="I929" s="1">
        <f>+ROUND(G929*H929,0)</f>
        <v>0</v>
      </c>
      <c r="J929" s="32">
        <v>0</v>
      </c>
      <c r="K929" s="1">
        <f>ROUND(G929*J929,0)</f>
        <v>0</v>
      </c>
      <c r="L929" s="1">
        <f>ROUND(G929+I929+K929,0)</f>
        <v>0</v>
      </c>
      <c r="M929" s="1">
        <f>ROUND(G929*E929,0)</f>
        <v>0</v>
      </c>
      <c r="N929" s="1">
        <f>ROUND(E929*I929,0)</f>
        <v>0</v>
      </c>
      <c r="O929" s="1">
        <f>ROUND(K929*E929,0)</f>
        <v>0</v>
      </c>
      <c r="P929" s="2">
        <f>ROUND(M929+O929+N929,0)</f>
        <v>0</v>
      </c>
    </row>
    <row r="930" spans="1:16" s="25" customFormat="1" x14ac:dyDescent="0.2">
      <c r="A930" s="26">
        <v>227</v>
      </c>
      <c r="B930" s="55"/>
      <c r="C930" s="45" t="s">
        <v>169</v>
      </c>
      <c r="D930" s="33"/>
      <c r="E930" s="30">
        <v>1</v>
      </c>
      <c r="F930" s="50" t="s">
        <v>43</v>
      </c>
      <c r="G930" s="31"/>
      <c r="H930" s="32">
        <v>0</v>
      </c>
      <c r="I930" s="1">
        <f t="shared" ref="I930:I931" si="1995">+ROUND(G930*H930,0)</f>
        <v>0</v>
      </c>
      <c r="J930" s="32">
        <v>0</v>
      </c>
      <c r="K930" s="1">
        <f t="shared" ref="K930:K931" si="1996">ROUND(G930*J930,0)</f>
        <v>0</v>
      </c>
      <c r="L930" s="1">
        <f t="shared" ref="L930:L931" si="1997">ROUND(G930+I930+K930,0)</f>
        <v>0</v>
      </c>
      <c r="M930" s="1">
        <f t="shared" ref="M930:M931" si="1998">ROUND(G930*E930,0)</f>
        <v>0</v>
      </c>
      <c r="N930" s="1">
        <f t="shared" ref="N930:N931" si="1999">ROUND(E930*I930,0)</f>
        <v>0</v>
      </c>
      <c r="O930" s="1">
        <f t="shared" ref="O930:O931" si="2000">ROUND(K930*E930,0)</f>
        <v>0</v>
      </c>
      <c r="P930" s="2">
        <f t="shared" ref="P930:P931" si="2001">ROUND(M930+O930+N930,0)</f>
        <v>0</v>
      </c>
    </row>
    <row r="931" spans="1:16" s="25" customFormat="1" x14ac:dyDescent="0.2">
      <c r="A931" s="26">
        <v>228</v>
      </c>
      <c r="B931" s="55"/>
      <c r="C931" s="46" t="s">
        <v>170</v>
      </c>
      <c r="D931" s="33"/>
      <c r="E931" s="30">
        <v>1</v>
      </c>
      <c r="F931" s="50" t="s">
        <v>43</v>
      </c>
      <c r="G931" s="31"/>
      <c r="H931" s="32">
        <v>0</v>
      </c>
      <c r="I931" s="1">
        <f t="shared" si="1995"/>
        <v>0</v>
      </c>
      <c r="J931" s="32">
        <v>0</v>
      </c>
      <c r="K931" s="1">
        <f t="shared" si="1996"/>
        <v>0</v>
      </c>
      <c r="L931" s="1">
        <f t="shared" si="1997"/>
        <v>0</v>
      </c>
      <c r="M931" s="1">
        <f t="shared" si="1998"/>
        <v>0</v>
      </c>
      <c r="N931" s="1">
        <f t="shared" si="1999"/>
        <v>0</v>
      </c>
      <c r="O931" s="1">
        <f t="shared" si="2000"/>
        <v>0</v>
      </c>
      <c r="P931" s="2">
        <f t="shared" si="2001"/>
        <v>0</v>
      </c>
    </row>
    <row r="932" spans="1:16" s="25" customFormat="1" x14ac:dyDescent="0.2">
      <c r="A932" s="26">
        <v>229</v>
      </c>
      <c r="B932" s="55"/>
      <c r="C932" s="45" t="s">
        <v>171</v>
      </c>
      <c r="D932" s="33"/>
      <c r="E932" s="30">
        <v>1</v>
      </c>
      <c r="F932" s="50" t="s">
        <v>43</v>
      </c>
      <c r="G932" s="31"/>
      <c r="H932" s="32">
        <v>0</v>
      </c>
      <c r="I932" s="1">
        <f>+ROUND(G932*H932,0)</f>
        <v>0</v>
      </c>
      <c r="J932" s="32">
        <v>0</v>
      </c>
      <c r="K932" s="1">
        <f>ROUND(G932*J932,0)</f>
        <v>0</v>
      </c>
      <c r="L932" s="1">
        <f>ROUND(G932+I932+K932,0)</f>
        <v>0</v>
      </c>
      <c r="M932" s="1">
        <f>ROUND(G932*E932,0)</f>
        <v>0</v>
      </c>
      <c r="N932" s="1">
        <f>ROUND(E932*I932,0)</f>
        <v>0</v>
      </c>
      <c r="O932" s="1">
        <f>ROUND(K932*E932,0)</f>
        <v>0</v>
      </c>
      <c r="P932" s="2">
        <f>ROUND(M932+O932+N932,0)</f>
        <v>0</v>
      </c>
    </row>
    <row r="933" spans="1:16" s="25" customFormat="1" x14ac:dyDescent="0.25">
      <c r="A933" s="26">
        <v>230</v>
      </c>
      <c r="B933" s="55"/>
      <c r="C933" s="45" t="s">
        <v>172</v>
      </c>
      <c r="D933" s="33"/>
      <c r="E933" s="30">
        <v>1</v>
      </c>
      <c r="F933" s="49" t="s">
        <v>43</v>
      </c>
      <c r="G933" s="31"/>
      <c r="H933" s="32">
        <v>0</v>
      </c>
      <c r="I933" s="1">
        <f t="shared" ref="I933:I934" si="2002">+ROUND(G933*H933,0)</f>
        <v>0</v>
      </c>
      <c r="J933" s="32">
        <v>0</v>
      </c>
      <c r="K933" s="1">
        <f t="shared" ref="K933:K934" si="2003">ROUND(G933*J933,0)</f>
        <v>0</v>
      </c>
      <c r="L933" s="1">
        <f t="shared" ref="L933:L934" si="2004">ROUND(G933+I933+K933,0)</f>
        <v>0</v>
      </c>
      <c r="M933" s="1">
        <f t="shared" ref="M933:M934" si="2005">ROUND(G933*E933,0)</f>
        <v>0</v>
      </c>
      <c r="N933" s="1">
        <f t="shared" ref="N933:N934" si="2006">ROUND(E933*I933,0)</f>
        <v>0</v>
      </c>
      <c r="O933" s="1">
        <f t="shared" ref="O933:O934" si="2007">ROUND(K933*E933,0)</f>
        <v>0</v>
      </c>
      <c r="P933" s="2">
        <f t="shared" ref="P933:P934" si="2008">ROUND(M933+O933+N933,0)</f>
        <v>0</v>
      </c>
    </row>
    <row r="934" spans="1:16" s="25" customFormat="1" x14ac:dyDescent="0.25">
      <c r="A934" s="26">
        <v>231</v>
      </c>
      <c r="B934" s="55"/>
      <c r="C934" s="46" t="s">
        <v>173</v>
      </c>
      <c r="D934" s="33"/>
      <c r="E934" s="30">
        <v>1</v>
      </c>
      <c r="F934" s="49" t="s">
        <v>43</v>
      </c>
      <c r="G934" s="31"/>
      <c r="H934" s="32">
        <v>0</v>
      </c>
      <c r="I934" s="1">
        <f t="shared" si="2002"/>
        <v>0</v>
      </c>
      <c r="J934" s="32">
        <v>0</v>
      </c>
      <c r="K934" s="1">
        <f t="shared" si="2003"/>
        <v>0</v>
      </c>
      <c r="L934" s="1">
        <f t="shared" si="2004"/>
        <v>0</v>
      </c>
      <c r="M934" s="1">
        <f t="shared" si="2005"/>
        <v>0</v>
      </c>
      <c r="N934" s="1">
        <f t="shared" si="2006"/>
        <v>0</v>
      </c>
      <c r="O934" s="1">
        <f t="shared" si="2007"/>
        <v>0</v>
      </c>
      <c r="P934" s="2">
        <f t="shared" si="2008"/>
        <v>0</v>
      </c>
    </row>
    <row r="935" spans="1:16" s="25" customFormat="1" x14ac:dyDescent="0.25">
      <c r="A935" s="26">
        <v>232</v>
      </c>
      <c r="B935" s="55"/>
      <c r="C935" s="45" t="s">
        <v>174</v>
      </c>
      <c r="D935" s="33"/>
      <c r="E935" s="30">
        <v>1</v>
      </c>
      <c r="F935" s="49" t="s">
        <v>43</v>
      </c>
      <c r="G935" s="31"/>
      <c r="H935" s="32">
        <v>0</v>
      </c>
      <c r="I935" s="1">
        <f>+ROUND(G935*H935,0)</f>
        <v>0</v>
      </c>
      <c r="J935" s="32">
        <v>0</v>
      </c>
      <c r="K935" s="1">
        <f>ROUND(G935*J935,0)</f>
        <v>0</v>
      </c>
      <c r="L935" s="1">
        <f>ROUND(G935+I935+K935,0)</f>
        <v>0</v>
      </c>
      <c r="M935" s="1">
        <f>ROUND(G935*E935,0)</f>
        <v>0</v>
      </c>
      <c r="N935" s="1">
        <f>ROUND(E935*I935,0)</f>
        <v>0</v>
      </c>
      <c r="O935" s="1">
        <f>ROUND(K935*E935,0)</f>
        <v>0</v>
      </c>
      <c r="P935" s="2">
        <f>ROUND(M935+O935+N935,0)</f>
        <v>0</v>
      </c>
    </row>
    <row r="936" spans="1:16" s="25" customFormat="1" x14ac:dyDescent="0.25">
      <c r="A936" s="26">
        <v>233</v>
      </c>
      <c r="B936" s="55"/>
      <c r="C936" s="45" t="s">
        <v>175</v>
      </c>
      <c r="D936" s="33"/>
      <c r="E936" s="30">
        <v>1</v>
      </c>
      <c r="F936" s="49" t="s">
        <v>43</v>
      </c>
      <c r="G936" s="31"/>
      <c r="H936" s="32">
        <v>0</v>
      </c>
      <c r="I936" s="1">
        <f t="shared" ref="I936:I939" si="2009">+ROUND(G936*H936,0)</f>
        <v>0</v>
      </c>
      <c r="J936" s="32">
        <v>0</v>
      </c>
      <c r="K936" s="1">
        <f t="shared" ref="K936:K939" si="2010">ROUND(G936*J936,0)</f>
        <v>0</v>
      </c>
      <c r="L936" s="1">
        <f t="shared" ref="L936:L939" si="2011">ROUND(G936+I936+K936,0)</f>
        <v>0</v>
      </c>
      <c r="M936" s="1">
        <f t="shared" ref="M936:M939" si="2012">ROUND(G936*E936,0)</f>
        <v>0</v>
      </c>
      <c r="N936" s="1">
        <f t="shared" ref="N936:N939" si="2013">ROUND(E936*I936,0)</f>
        <v>0</v>
      </c>
      <c r="O936" s="1">
        <f t="shared" ref="O936:O939" si="2014">ROUND(K936*E936,0)</f>
        <v>0</v>
      </c>
      <c r="P936" s="2">
        <f t="shared" ref="P936:P939" si="2015">ROUND(M936+O936+N936,0)</f>
        <v>0</v>
      </c>
    </row>
    <row r="937" spans="1:16" s="25" customFormat="1" x14ac:dyDescent="0.25">
      <c r="A937" s="26">
        <v>234</v>
      </c>
      <c r="B937" s="55"/>
      <c r="C937" s="46" t="s">
        <v>176</v>
      </c>
      <c r="D937" s="33"/>
      <c r="E937" s="30">
        <v>1</v>
      </c>
      <c r="F937" s="49" t="s">
        <v>43</v>
      </c>
      <c r="G937" s="31"/>
      <c r="H937" s="32">
        <v>0</v>
      </c>
      <c r="I937" s="1">
        <f t="shared" si="2009"/>
        <v>0</v>
      </c>
      <c r="J937" s="32">
        <v>0</v>
      </c>
      <c r="K937" s="1">
        <f t="shared" si="2010"/>
        <v>0</v>
      </c>
      <c r="L937" s="1">
        <f t="shared" si="2011"/>
        <v>0</v>
      </c>
      <c r="M937" s="1">
        <f t="shared" si="2012"/>
        <v>0</v>
      </c>
      <c r="N937" s="1">
        <f t="shared" si="2013"/>
        <v>0</v>
      </c>
      <c r="O937" s="1">
        <f t="shared" si="2014"/>
        <v>0</v>
      </c>
      <c r="P937" s="2">
        <f t="shared" si="2015"/>
        <v>0</v>
      </c>
    </row>
    <row r="938" spans="1:16" s="25" customFormat="1" x14ac:dyDescent="0.25">
      <c r="A938" s="26">
        <v>235</v>
      </c>
      <c r="B938" s="55"/>
      <c r="C938" s="45" t="s">
        <v>177</v>
      </c>
      <c r="D938" s="33"/>
      <c r="E938" s="30">
        <v>1</v>
      </c>
      <c r="F938" s="49" t="s">
        <v>43</v>
      </c>
      <c r="G938" s="31"/>
      <c r="H938" s="32">
        <v>0</v>
      </c>
      <c r="I938" s="1">
        <f t="shared" si="2009"/>
        <v>0</v>
      </c>
      <c r="J938" s="32">
        <v>0</v>
      </c>
      <c r="K938" s="1">
        <f t="shared" si="2010"/>
        <v>0</v>
      </c>
      <c r="L938" s="1">
        <f t="shared" si="2011"/>
        <v>0</v>
      </c>
      <c r="M938" s="1">
        <f t="shared" si="2012"/>
        <v>0</v>
      </c>
      <c r="N938" s="1">
        <f t="shared" si="2013"/>
        <v>0</v>
      </c>
      <c r="O938" s="1">
        <f t="shared" si="2014"/>
        <v>0</v>
      </c>
      <c r="P938" s="2">
        <f t="shared" si="2015"/>
        <v>0</v>
      </c>
    </row>
    <row r="939" spans="1:16" s="25" customFormat="1" x14ac:dyDescent="0.25">
      <c r="A939" s="26">
        <v>236</v>
      </c>
      <c r="B939" s="55"/>
      <c r="C939" s="46" t="s">
        <v>178</v>
      </c>
      <c r="D939" s="33"/>
      <c r="E939" s="30">
        <v>1</v>
      </c>
      <c r="F939" s="49" t="s">
        <v>43</v>
      </c>
      <c r="G939" s="31"/>
      <c r="H939" s="32">
        <v>0</v>
      </c>
      <c r="I939" s="1">
        <f t="shared" si="2009"/>
        <v>0</v>
      </c>
      <c r="J939" s="32">
        <v>0</v>
      </c>
      <c r="K939" s="1">
        <f t="shared" si="2010"/>
        <v>0</v>
      </c>
      <c r="L939" s="1">
        <f t="shared" si="2011"/>
        <v>0</v>
      </c>
      <c r="M939" s="1">
        <f t="shared" si="2012"/>
        <v>0</v>
      </c>
      <c r="N939" s="1">
        <f t="shared" si="2013"/>
        <v>0</v>
      </c>
      <c r="O939" s="1">
        <f t="shared" si="2014"/>
        <v>0</v>
      </c>
      <c r="P939" s="2">
        <f t="shared" si="2015"/>
        <v>0</v>
      </c>
    </row>
    <row r="940" spans="1:16" s="25" customFormat="1" x14ac:dyDescent="0.25">
      <c r="A940" s="26">
        <v>237</v>
      </c>
      <c r="B940" s="55"/>
      <c r="C940" s="45" t="s">
        <v>182</v>
      </c>
      <c r="D940" s="33"/>
      <c r="E940" s="30">
        <v>1</v>
      </c>
      <c r="F940" s="49" t="s">
        <v>345</v>
      </c>
      <c r="G940" s="31"/>
      <c r="H940" s="32">
        <v>0</v>
      </c>
      <c r="I940" s="1">
        <f>+ROUND(G940*H940,0)</f>
        <v>0</v>
      </c>
      <c r="J940" s="32">
        <v>0</v>
      </c>
      <c r="K940" s="1">
        <f>ROUND(G940*J940,0)</f>
        <v>0</v>
      </c>
      <c r="L940" s="1">
        <f>ROUND(G940+I940+K940,0)</f>
        <v>0</v>
      </c>
      <c r="M940" s="1">
        <f>ROUND(G940*E940,0)</f>
        <v>0</v>
      </c>
      <c r="N940" s="1">
        <f>ROUND(E940*I940,0)</f>
        <v>0</v>
      </c>
      <c r="O940" s="1">
        <f>ROUND(K940*E940,0)</f>
        <v>0</v>
      </c>
      <c r="P940" s="2">
        <f>ROUND(M940+O940+N940,0)</f>
        <v>0</v>
      </c>
    </row>
    <row r="941" spans="1:16" s="25" customFormat="1" x14ac:dyDescent="0.25">
      <c r="A941" s="26">
        <v>238</v>
      </c>
      <c r="B941" s="55"/>
      <c r="C941" s="45" t="s">
        <v>435</v>
      </c>
      <c r="D941" s="33"/>
      <c r="E941" s="30">
        <v>1</v>
      </c>
      <c r="F941" s="49" t="s">
        <v>43</v>
      </c>
      <c r="G941" s="31"/>
      <c r="H941" s="32">
        <v>0</v>
      </c>
      <c r="I941" s="1">
        <f t="shared" ref="I941:I942" si="2016">+ROUND(G941*H941,0)</f>
        <v>0</v>
      </c>
      <c r="J941" s="32">
        <v>0</v>
      </c>
      <c r="K941" s="1">
        <f t="shared" ref="K941:K942" si="2017">ROUND(G941*J941,0)</f>
        <v>0</v>
      </c>
      <c r="L941" s="1">
        <f t="shared" ref="L941:L942" si="2018">ROUND(G941+I941+K941,0)</f>
        <v>0</v>
      </c>
      <c r="M941" s="1">
        <f t="shared" ref="M941:M942" si="2019">ROUND(G941*E941,0)</f>
        <v>0</v>
      </c>
      <c r="N941" s="1">
        <f t="shared" ref="N941:N942" si="2020">ROUND(E941*I941,0)</f>
        <v>0</v>
      </c>
      <c r="O941" s="1">
        <f t="shared" ref="O941:O942" si="2021">ROUND(K941*E941,0)</f>
        <v>0</v>
      </c>
      <c r="P941" s="2">
        <f t="shared" ref="P941:P942" si="2022">ROUND(M941+O941+N941,0)</f>
        <v>0</v>
      </c>
    </row>
    <row r="942" spans="1:16" s="25" customFormat="1" x14ac:dyDescent="0.25">
      <c r="A942" s="26">
        <v>239</v>
      </c>
      <c r="B942" s="55"/>
      <c r="C942" s="46" t="s">
        <v>436</v>
      </c>
      <c r="D942" s="33"/>
      <c r="E942" s="30">
        <v>1</v>
      </c>
      <c r="F942" s="49" t="s">
        <v>43</v>
      </c>
      <c r="G942" s="31"/>
      <c r="H942" s="32">
        <v>0</v>
      </c>
      <c r="I942" s="1">
        <f t="shared" si="2016"/>
        <v>0</v>
      </c>
      <c r="J942" s="32">
        <v>0</v>
      </c>
      <c r="K942" s="1">
        <f t="shared" si="2017"/>
        <v>0</v>
      </c>
      <c r="L942" s="1">
        <f t="shared" si="2018"/>
        <v>0</v>
      </c>
      <c r="M942" s="1">
        <f t="shared" si="2019"/>
        <v>0</v>
      </c>
      <c r="N942" s="1">
        <f t="shared" si="2020"/>
        <v>0</v>
      </c>
      <c r="O942" s="1">
        <f t="shared" si="2021"/>
        <v>0</v>
      </c>
      <c r="P942" s="2">
        <f t="shared" si="2022"/>
        <v>0</v>
      </c>
    </row>
    <row r="943" spans="1:16" s="25" customFormat="1" ht="28.5" x14ac:dyDescent="0.25">
      <c r="A943" s="26">
        <v>240</v>
      </c>
      <c r="B943" s="55"/>
      <c r="C943" s="45" t="s">
        <v>437</v>
      </c>
      <c r="D943" s="33"/>
      <c r="E943" s="30">
        <v>1</v>
      </c>
      <c r="F943" s="49" t="s">
        <v>43</v>
      </c>
      <c r="G943" s="31"/>
      <c r="H943" s="32">
        <v>0</v>
      </c>
      <c r="I943" s="1">
        <f>+ROUND(G943*H943,0)</f>
        <v>0</v>
      </c>
      <c r="J943" s="32">
        <v>0</v>
      </c>
      <c r="K943" s="1">
        <f>ROUND(G943*J943,0)</f>
        <v>0</v>
      </c>
      <c r="L943" s="1">
        <f>ROUND(G943+I943+K943,0)</f>
        <v>0</v>
      </c>
      <c r="M943" s="1">
        <f>ROUND(G943*E943,0)</f>
        <v>0</v>
      </c>
      <c r="N943" s="1">
        <f>ROUND(E943*I943,0)</f>
        <v>0</v>
      </c>
      <c r="O943" s="1">
        <f>ROUND(K943*E943,0)</f>
        <v>0</v>
      </c>
      <c r="P943" s="2">
        <f>ROUND(M943+O943+N943,0)</f>
        <v>0</v>
      </c>
    </row>
    <row r="944" spans="1:16" s="25" customFormat="1" ht="28.5" x14ac:dyDescent="0.25">
      <c r="A944" s="26">
        <v>241</v>
      </c>
      <c r="B944" s="55"/>
      <c r="C944" s="45" t="s">
        <v>438</v>
      </c>
      <c r="D944" s="33"/>
      <c r="E944" s="30">
        <v>1</v>
      </c>
      <c r="F944" s="49" t="s">
        <v>43</v>
      </c>
      <c r="G944" s="31"/>
      <c r="H944" s="32">
        <v>0</v>
      </c>
      <c r="I944" s="1">
        <f t="shared" ref="I944:I945" si="2023">+ROUND(G944*H944,0)</f>
        <v>0</v>
      </c>
      <c r="J944" s="32">
        <v>0</v>
      </c>
      <c r="K944" s="1">
        <f t="shared" ref="K944:K945" si="2024">ROUND(G944*J944,0)</f>
        <v>0</v>
      </c>
      <c r="L944" s="1">
        <f t="shared" ref="L944:L945" si="2025">ROUND(G944+I944+K944,0)</f>
        <v>0</v>
      </c>
      <c r="M944" s="1">
        <f t="shared" ref="M944:M945" si="2026">ROUND(G944*E944,0)</f>
        <v>0</v>
      </c>
      <c r="N944" s="1">
        <f t="shared" ref="N944:N945" si="2027">ROUND(E944*I944,0)</f>
        <v>0</v>
      </c>
      <c r="O944" s="1">
        <f t="shared" ref="O944:O945" si="2028">ROUND(K944*E944,0)</f>
        <v>0</v>
      </c>
      <c r="P944" s="2">
        <f t="shared" ref="P944:P945" si="2029">ROUND(M944+O944+N944,0)</f>
        <v>0</v>
      </c>
    </row>
    <row r="945" spans="1:16" s="25" customFormat="1" x14ac:dyDescent="0.25">
      <c r="A945" s="26">
        <v>242</v>
      </c>
      <c r="B945" s="55"/>
      <c r="C945" s="46" t="s">
        <v>439</v>
      </c>
      <c r="D945" s="33"/>
      <c r="E945" s="30">
        <v>1</v>
      </c>
      <c r="F945" s="49" t="s">
        <v>43</v>
      </c>
      <c r="G945" s="31"/>
      <c r="H945" s="32">
        <v>0</v>
      </c>
      <c r="I945" s="1">
        <f t="shared" si="2023"/>
        <v>0</v>
      </c>
      <c r="J945" s="32">
        <v>0</v>
      </c>
      <c r="K945" s="1">
        <f t="shared" si="2024"/>
        <v>0</v>
      </c>
      <c r="L945" s="1">
        <f t="shared" si="2025"/>
        <v>0</v>
      </c>
      <c r="M945" s="1">
        <f t="shared" si="2026"/>
        <v>0</v>
      </c>
      <c r="N945" s="1">
        <f t="shared" si="2027"/>
        <v>0</v>
      </c>
      <c r="O945" s="1">
        <f t="shared" si="2028"/>
        <v>0</v>
      </c>
      <c r="P945" s="2">
        <f t="shared" si="2029"/>
        <v>0</v>
      </c>
    </row>
    <row r="946" spans="1:16" s="25" customFormat="1" x14ac:dyDescent="0.25">
      <c r="A946" s="26">
        <v>243</v>
      </c>
      <c r="B946" s="55"/>
      <c r="C946" s="45" t="s">
        <v>440</v>
      </c>
      <c r="D946" s="33"/>
      <c r="E946" s="30">
        <v>1</v>
      </c>
      <c r="F946" s="49" t="s">
        <v>345</v>
      </c>
      <c r="G946" s="31"/>
      <c r="H946" s="32">
        <v>0</v>
      </c>
      <c r="I946" s="1">
        <f>+ROUND(G946*H946,0)</f>
        <v>0</v>
      </c>
      <c r="J946" s="32">
        <v>0</v>
      </c>
      <c r="K946" s="1">
        <f>ROUND(G946*J946,0)</f>
        <v>0</v>
      </c>
      <c r="L946" s="1">
        <f>ROUND(G946+I946+K946,0)</f>
        <v>0</v>
      </c>
      <c r="M946" s="1">
        <f>ROUND(G946*E946,0)</f>
        <v>0</v>
      </c>
      <c r="N946" s="1">
        <f>ROUND(E946*I946,0)</f>
        <v>0</v>
      </c>
      <c r="O946" s="1">
        <f>ROUND(K946*E946,0)</f>
        <v>0</v>
      </c>
      <c r="P946" s="2">
        <f>ROUND(M946+O946+N946,0)</f>
        <v>0</v>
      </c>
    </row>
    <row r="947" spans="1:16" s="25" customFormat="1" x14ac:dyDescent="0.25">
      <c r="A947" s="26">
        <v>244</v>
      </c>
      <c r="B947" s="55"/>
      <c r="C947" s="45" t="s">
        <v>441</v>
      </c>
      <c r="D947" s="33"/>
      <c r="E947" s="30">
        <v>1</v>
      </c>
      <c r="F947" s="49" t="s">
        <v>43</v>
      </c>
      <c r="G947" s="31"/>
      <c r="H947" s="32">
        <v>0</v>
      </c>
      <c r="I947" s="1">
        <f t="shared" ref="I947:I948" si="2030">+ROUND(G947*H947,0)</f>
        <v>0</v>
      </c>
      <c r="J947" s="32">
        <v>0</v>
      </c>
      <c r="K947" s="1">
        <f t="shared" ref="K947:K948" si="2031">ROUND(G947*J947,0)</f>
        <v>0</v>
      </c>
      <c r="L947" s="1">
        <f t="shared" ref="L947:L948" si="2032">ROUND(G947+I947+K947,0)</f>
        <v>0</v>
      </c>
      <c r="M947" s="1">
        <f t="shared" ref="M947:M948" si="2033">ROUND(G947*E947,0)</f>
        <v>0</v>
      </c>
      <c r="N947" s="1">
        <f t="shared" ref="N947:N948" si="2034">ROUND(E947*I947,0)</f>
        <v>0</v>
      </c>
      <c r="O947" s="1">
        <f t="shared" ref="O947:O948" si="2035">ROUND(K947*E947,0)</f>
        <v>0</v>
      </c>
      <c r="P947" s="2">
        <f t="shared" ref="P947:P948" si="2036">ROUND(M947+O947+N947,0)</f>
        <v>0</v>
      </c>
    </row>
    <row r="948" spans="1:16" s="25" customFormat="1" x14ac:dyDescent="0.25">
      <c r="A948" s="26">
        <v>245</v>
      </c>
      <c r="B948" s="55"/>
      <c r="C948" s="46" t="s">
        <v>442</v>
      </c>
      <c r="D948" s="33"/>
      <c r="E948" s="30">
        <v>1</v>
      </c>
      <c r="F948" s="49" t="s">
        <v>43</v>
      </c>
      <c r="G948" s="31"/>
      <c r="H948" s="32">
        <v>0</v>
      </c>
      <c r="I948" s="1">
        <f t="shared" si="2030"/>
        <v>0</v>
      </c>
      <c r="J948" s="32">
        <v>0</v>
      </c>
      <c r="K948" s="1">
        <f t="shared" si="2031"/>
        <v>0</v>
      </c>
      <c r="L948" s="1">
        <f t="shared" si="2032"/>
        <v>0</v>
      </c>
      <c r="M948" s="1">
        <f t="shared" si="2033"/>
        <v>0</v>
      </c>
      <c r="N948" s="1">
        <f t="shared" si="2034"/>
        <v>0</v>
      </c>
      <c r="O948" s="1">
        <f t="shared" si="2035"/>
        <v>0</v>
      </c>
      <c r="P948" s="2">
        <f t="shared" si="2036"/>
        <v>0</v>
      </c>
    </row>
    <row r="949" spans="1:16" s="25" customFormat="1" x14ac:dyDescent="0.25">
      <c r="A949" s="26">
        <v>246</v>
      </c>
      <c r="B949" s="55"/>
      <c r="C949" s="45" t="s">
        <v>443</v>
      </c>
      <c r="D949" s="33"/>
      <c r="E949" s="30">
        <v>1</v>
      </c>
      <c r="F949" s="49" t="s">
        <v>43</v>
      </c>
      <c r="G949" s="31"/>
      <c r="H949" s="32">
        <v>0</v>
      </c>
      <c r="I949" s="1">
        <f>+ROUND(G949*H949,0)</f>
        <v>0</v>
      </c>
      <c r="J949" s="32">
        <v>0</v>
      </c>
      <c r="K949" s="1">
        <f>ROUND(G949*J949,0)</f>
        <v>0</v>
      </c>
      <c r="L949" s="1">
        <f>ROUND(G949+I949+K949,0)</f>
        <v>0</v>
      </c>
      <c r="M949" s="1">
        <f>ROUND(G949*E949,0)</f>
        <v>0</v>
      </c>
      <c r="N949" s="1">
        <f>ROUND(E949*I949,0)</f>
        <v>0</v>
      </c>
      <c r="O949" s="1">
        <f>ROUND(K949*E949,0)</f>
        <v>0</v>
      </c>
      <c r="P949" s="2">
        <f>ROUND(M949+O949+N949,0)</f>
        <v>0</v>
      </c>
    </row>
    <row r="950" spans="1:16" s="25" customFormat="1" x14ac:dyDescent="0.25">
      <c r="A950" s="26">
        <v>247</v>
      </c>
      <c r="B950" s="55"/>
      <c r="C950" s="45" t="s">
        <v>444</v>
      </c>
      <c r="D950" s="33"/>
      <c r="E950" s="30">
        <v>1</v>
      </c>
      <c r="F950" s="49" t="s">
        <v>43</v>
      </c>
      <c r="G950" s="31"/>
      <c r="H950" s="32">
        <v>0</v>
      </c>
      <c r="I950" s="1">
        <f t="shared" ref="I950:I951" si="2037">+ROUND(G950*H950,0)</f>
        <v>0</v>
      </c>
      <c r="J950" s="32">
        <v>0</v>
      </c>
      <c r="K950" s="1">
        <f t="shared" ref="K950:K951" si="2038">ROUND(G950*J950,0)</f>
        <v>0</v>
      </c>
      <c r="L950" s="1">
        <f t="shared" ref="L950:L951" si="2039">ROUND(G950+I950+K950,0)</f>
        <v>0</v>
      </c>
      <c r="M950" s="1">
        <f t="shared" ref="M950:M951" si="2040">ROUND(G950*E950,0)</f>
        <v>0</v>
      </c>
      <c r="N950" s="1">
        <f t="shared" ref="N950:N951" si="2041">ROUND(E950*I950,0)</f>
        <v>0</v>
      </c>
      <c r="O950" s="1">
        <f t="shared" ref="O950:O951" si="2042">ROUND(K950*E950,0)</f>
        <v>0</v>
      </c>
      <c r="P950" s="2">
        <f t="shared" ref="P950:P951" si="2043">ROUND(M950+O950+N950,0)</f>
        <v>0</v>
      </c>
    </row>
    <row r="951" spans="1:16" s="25" customFormat="1" x14ac:dyDescent="0.25">
      <c r="A951" s="26">
        <v>248</v>
      </c>
      <c r="B951" s="55"/>
      <c r="C951" s="46" t="s">
        <v>445</v>
      </c>
      <c r="D951" s="33"/>
      <c r="E951" s="30">
        <v>1</v>
      </c>
      <c r="F951" s="49" t="s">
        <v>43</v>
      </c>
      <c r="G951" s="31"/>
      <c r="H951" s="32">
        <v>0</v>
      </c>
      <c r="I951" s="1">
        <f t="shared" si="2037"/>
        <v>0</v>
      </c>
      <c r="J951" s="32">
        <v>0</v>
      </c>
      <c r="K951" s="1">
        <f t="shared" si="2038"/>
        <v>0</v>
      </c>
      <c r="L951" s="1">
        <f t="shared" si="2039"/>
        <v>0</v>
      </c>
      <c r="M951" s="1">
        <f t="shared" si="2040"/>
        <v>0</v>
      </c>
      <c r="N951" s="1">
        <f t="shared" si="2041"/>
        <v>0</v>
      </c>
      <c r="O951" s="1">
        <f t="shared" si="2042"/>
        <v>0</v>
      </c>
      <c r="P951" s="2">
        <f t="shared" si="2043"/>
        <v>0</v>
      </c>
    </row>
    <row r="952" spans="1:16" s="25" customFormat="1" x14ac:dyDescent="0.25">
      <c r="A952" s="26">
        <v>249</v>
      </c>
      <c r="B952" s="55"/>
      <c r="C952" s="45" t="s">
        <v>446</v>
      </c>
      <c r="D952" s="33"/>
      <c r="E952" s="30">
        <v>1</v>
      </c>
      <c r="F952" s="49" t="s">
        <v>43</v>
      </c>
      <c r="G952" s="31"/>
      <c r="H952" s="32">
        <v>0</v>
      </c>
      <c r="I952" s="1">
        <f>+ROUND(G952*H952,0)</f>
        <v>0</v>
      </c>
      <c r="J952" s="32">
        <v>0</v>
      </c>
      <c r="K952" s="1">
        <f>ROUND(G952*J952,0)</f>
        <v>0</v>
      </c>
      <c r="L952" s="1">
        <f>ROUND(G952+I952+K952,0)</f>
        <v>0</v>
      </c>
      <c r="M952" s="1">
        <f>ROUND(G952*E952,0)</f>
        <v>0</v>
      </c>
      <c r="N952" s="1">
        <f>ROUND(E952*I952,0)</f>
        <v>0</v>
      </c>
      <c r="O952" s="1">
        <f>ROUND(K952*E952,0)</f>
        <v>0</v>
      </c>
      <c r="P952" s="2">
        <f>ROUND(M952+O952+N952,0)</f>
        <v>0</v>
      </c>
    </row>
    <row r="953" spans="1:16" s="25" customFormat="1" ht="28.5" x14ac:dyDescent="0.25">
      <c r="A953" s="26">
        <v>250</v>
      </c>
      <c r="B953" s="55"/>
      <c r="C953" s="45" t="s">
        <v>447</v>
      </c>
      <c r="D953" s="33"/>
      <c r="E953" s="30">
        <v>1</v>
      </c>
      <c r="F953" s="49" t="s">
        <v>43</v>
      </c>
      <c r="G953" s="31"/>
      <c r="H953" s="32">
        <v>0</v>
      </c>
      <c r="I953" s="1">
        <f t="shared" ref="I953:I954" si="2044">+ROUND(G953*H953,0)</f>
        <v>0</v>
      </c>
      <c r="J953" s="32">
        <v>0</v>
      </c>
      <c r="K953" s="1">
        <f t="shared" ref="K953:K954" si="2045">ROUND(G953*J953,0)</f>
        <v>0</v>
      </c>
      <c r="L953" s="1">
        <f t="shared" ref="L953:L954" si="2046">ROUND(G953+I953+K953,0)</f>
        <v>0</v>
      </c>
      <c r="M953" s="1">
        <f t="shared" ref="M953:M954" si="2047">ROUND(G953*E953,0)</f>
        <v>0</v>
      </c>
      <c r="N953" s="1">
        <f t="shared" ref="N953:N954" si="2048">ROUND(E953*I953,0)</f>
        <v>0</v>
      </c>
      <c r="O953" s="1">
        <f t="shared" ref="O953:O954" si="2049">ROUND(K953*E953,0)</f>
        <v>0</v>
      </c>
      <c r="P953" s="2">
        <f t="shared" ref="P953:P954" si="2050">ROUND(M953+O953+N953,0)</f>
        <v>0</v>
      </c>
    </row>
    <row r="954" spans="1:16" s="25" customFormat="1" x14ac:dyDescent="0.25">
      <c r="A954" s="26">
        <v>251</v>
      </c>
      <c r="B954" s="55"/>
      <c r="C954" s="46" t="s">
        <v>448</v>
      </c>
      <c r="D954" s="33"/>
      <c r="E954" s="30">
        <v>1</v>
      </c>
      <c r="F954" s="49" t="s">
        <v>43</v>
      </c>
      <c r="G954" s="31"/>
      <c r="H954" s="32">
        <v>0</v>
      </c>
      <c r="I954" s="1">
        <f t="shared" si="2044"/>
        <v>0</v>
      </c>
      <c r="J954" s="32">
        <v>0</v>
      </c>
      <c r="K954" s="1">
        <f t="shared" si="2045"/>
        <v>0</v>
      </c>
      <c r="L954" s="1">
        <f t="shared" si="2046"/>
        <v>0</v>
      </c>
      <c r="M954" s="1">
        <f t="shared" si="2047"/>
        <v>0</v>
      </c>
      <c r="N954" s="1">
        <f t="shared" si="2048"/>
        <v>0</v>
      </c>
      <c r="O954" s="1">
        <f t="shared" si="2049"/>
        <v>0</v>
      </c>
      <c r="P954" s="2">
        <f t="shared" si="2050"/>
        <v>0</v>
      </c>
    </row>
    <row r="955" spans="1:16" s="25" customFormat="1" x14ac:dyDescent="0.25">
      <c r="A955" s="26">
        <v>252</v>
      </c>
      <c r="B955" s="55"/>
      <c r="C955" s="45" t="s">
        <v>449</v>
      </c>
      <c r="D955" s="33"/>
      <c r="E955" s="30">
        <v>1</v>
      </c>
      <c r="F955" s="49" t="s">
        <v>43</v>
      </c>
      <c r="G955" s="31"/>
      <c r="H955" s="32">
        <v>0</v>
      </c>
      <c r="I955" s="1">
        <f>+ROUND(G955*H955,0)</f>
        <v>0</v>
      </c>
      <c r="J955" s="32">
        <v>0</v>
      </c>
      <c r="K955" s="1">
        <f>ROUND(G955*J955,0)</f>
        <v>0</v>
      </c>
      <c r="L955" s="1">
        <f>ROUND(G955+I955+K955,0)</f>
        <v>0</v>
      </c>
      <c r="M955" s="1">
        <f>ROUND(G955*E955,0)</f>
        <v>0</v>
      </c>
      <c r="N955" s="1">
        <f>ROUND(E955*I955,0)</f>
        <v>0</v>
      </c>
      <c r="O955" s="1">
        <f>ROUND(K955*E955,0)</f>
        <v>0</v>
      </c>
      <c r="P955" s="2">
        <f>ROUND(M955+O955+N955,0)</f>
        <v>0</v>
      </c>
    </row>
    <row r="956" spans="1:16" s="25" customFormat="1" x14ac:dyDescent="0.25">
      <c r="A956" s="26">
        <v>253</v>
      </c>
      <c r="B956" s="55"/>
      <c r="C956" s="45" t="s">
        <v>450</v>
      </c>
      <c r="D956" s="33"/>
      <c r="E956" s="30">
        <v>1</v>
      </c>
      <c r="F956" s="49" t="s">
        <v>43</v>
      </c>
      <c r="G956" s="31"/>
      <c r="H956" s="32">
        <v>0</v>
      </c>
      <c r="I956" s="1">
        <f t="shared" ref="I956:I957" si="2051">+ROUND(G956*H956,0)</f>
        <v>0</v>
      </c>
      <c r="J956" s="32">
        <v>0</v>
      </c>
      <c r="K956" s="1">
        <f t="shared" ref="K956:K957" si="2052">ROUND(G956*J956,0)</f>
        <v>0</v>
      </c>
      <c r="L956" s="1">
        <f t="shared" ref="L956:L957" si="2053">ROUND(G956+I956+K956,0)</f>
        <v>0</v>
      </c>
      <c r="M956" s="1">
        <f t="shared" ref="M956:M957" si="2054">ROUND(G956*E956,0)</f>
        <v>0</v>
      </c>
      <c r="N956" s="1">
        <f t="shared" ref="N956:N957" si="2055">ROUND(E956*I956,0)</f>
        <v>0</v>
      </c>
      <c r="O956" s="1">
        <f t="shared" ref="O956:O957" si="2056">ROUND(K956*E956,0)</f>
        <v>0</v>
      </c>
      <c r="P956" s="2">
        <f t="shared" ref="P956:P957" si="2057">ROUND(M956+O956+N956,0)</f>
        <v>0</v>
      </c>
    </row>
    <row r="957" spans="1:16" s="25" customFormat="1" x14ac:dyDescent="0.25">
      <c r="A957" s="26">
        <v>254</v>
      </c>
      <c r="B957" s="55"/>
      <c r="C957" s="46" t="s">
        <v>451</v>
      </c>
      <c r="D957" s="33"/>
      <c r="E957" s="30">
        <v>1</v>
      </c>
      <c r="F957" s="49" t="s">
        <v>43</v>
      </c>
      <c r="G957" s="31"/>
      <c r="H957" s="32">
        <v>0</v>
      </c>
      <c r="I957" s="1">
        <f t="shared" si="2051"/>
        <v>0</v>
      </c>
      <c r="J957" s="32">
        <v>0</v>
      </c>
      <c r="K957" s="1">
        <f t="shared" si="2052"/>
        <v>0</v>
      </c>
      <c r="L957" s="1">
        <f t="shared" si="2053"/>
        <v>0</v>
      </c>
      <c r="M957" s="1">
        <f t="shared" si="2054"/>
        <v>0</v>
      </c>
      <c r="N957" s="1">
        <f t="shared" si="2055"/>
        <v>0</v>
      </c>
      <c r="O957" s="1">
        <f t="shared" si="2056"/>
        <v>0</v>
      </c>
      <c r="P957" s="2">
        <f t="shared" si="2057"/>
        <v>0</v>
      </c>
    </row>
    <row r="958" spans="1:16" s="25" customFormat="1" ht="28.5" x14ac:dyDescent="0.25">
      <c r="A958" s="26">
        <v>255</v>
      </c>
      <c r="B958" s="55"/>
      <c r="C958" s="45" t="s">
        <v>452</v>
      </c>
      <c r="D958" s="33"/>
      <c r="E958" s="30">
        <v>1</v>
      </c>
      <c r="F958" s="49" t="s">
        <v>43</v>
      </c>
      <c r="G958" s="31"/>
      <c r="H958" s="32">
        <v>0</v>
      </c>
      <c r="I958" s="1">
        <f>+ROUND(G958*H958,0)</f>
        <v>0</v>
      </c>
      <c r="J958" s="32">
        <v>0</v>
      </c>
      <c r="K958" s="1">
        <f>ROUND(G958*J958,0)</f>
        <v>0</v>
      </c>
      <c r="L958" s="1">
        <f>ROUND(G958+I958+K958,0)</f>
        <v>0</v>
      </c>
      <c r="M958" s="1">
        <f>ROUND(G958*E958,0)</f>
        <v>0</v>
      </c>
      <c r="N958" s="1">
        <f>ROUND(E958*I958,0)</f>
        <v>0</v>
      </c>
      <c r="O958" s="1">
        <f>ROUND(K958*E958,0)</f>
        <v>0</v>
      </c>
      <c r="P958" s="2">
        <f>ROUND(M958+O958+N958,0)</f>
        <v>0</v>
      </c>
    </row>
    <row r="959" spans="1:16" s="25" customFormat="1" x14ac:dyDescent="0.25">
      <c r="A959" s="26">
        <v>256</v>
      </c>
      <c r="B959" s="55"/>
      <c r="C959" s="45" t="s">
        <v>453</v>
      </c>
      <c r="D959" s="33"/>
      <c r="E959" s="30">
        <v>1</v>
      </c>
      <c r="F959" s="49" t="s">
        <v>43</v>
      </c>
      <c r="G959" s="31"/>
      <c r="H959" s="32">
        <v>0</v>
      </c>
      <c r="I959" s="1">
        <f t="shared" ref="I959:I960" si="2058">+ROUND(G959*H959,0)</f>
        <v>0</v>
      </c>
      <c r="J959" s="32">
        <v>0</v>
      </c>
      <c r="K959" s="1">
        <f t="shared" ref="K959:K960" si="2059">ROUND(G959*J959,0)</f>
        <v>0</v>
      </c>
      <c r="L959" s="1">
        <f t="shared" ref="L959:L960" si="2060">ROUND(G959+I959+K959,0)</f>
        <v>0</v>
      </c>
      <c r="M959" s="1">
        <f t="shared" ref="M959:M960" si="2061">ROUND(G959*E959,0)</f>
        <v>0</v>
      </c>
      <c r="N959" s="1">
        <f t="shared" ref="N959:N960" si="2062">ROUND(E959*I959,0)</f>
        <v>0</v>
      </c>
      <c r="O959" s="1">
        <f t="shared" ref="O959:O960" si="2063">ROUND(K959*E959,0)</f>
        <v>0</v>
      </c>
      <c r="P959" s="2">
        <f t="shared" ref="P959:P960" si="2064">ROUND(M959+O959+N959,0)</f>
        <v>0</v>
      </c>
    </row>
    <row r="960" spans="1:16" s="25" customFormat="1" ht="28.5" x14ac:dyDescent="0.25">
      <c r="A960" s="26">
        <v>257</v>
      </c>
      <c r="B960" s="55"/>
      <c r="C960" s="46" t="s">
        <v>454</v>
      </c>
      <c r="D960" s="33"/>
      <c r="E960" s="30">
        <v>1</v>
      </c>
      <c r="F960" s="49" t="s">
        <v>43</v>
      </c>
      <c r="G960" s="31"/>
      <c r="H960" s="32">
        <v>0</v>
      </c>
      <c r="I960" s="1">
        <f t="shared" si="2058"/>
        <v>0</v>
      </c>
      <c r="J960" s="32">
        <v>0</v>
      </c>
      <c r="K960" s="1">
        <f t="shared" si="2059"/>
        <v>0</v>
      </c>
      <c r="L960" s="1">
        <f t="shared" si="2060"/>
        <v>0</v>
      </c>
      <c r="M960" s="1">
        <f t="shared" si="2061"/>
        <v>0</v>
      </c>
      <c r="N960" s="1">
        <f t="shared" si="2062"/>
        <v>0</v>
      </c>
      <c r="O960" s="1">
        <f t="shared" si="2063"/>
        <v>0</v>
      </c>
      <c r="P960" s="2">
        <f t="shared" si="2064"/>
        <v>0</v>
      </c>
    </row>
    <row r="961" spans="1:16" s="25" customFormat="1" ht="28.5" x14ac:dyDescent="0.25">
      <c r="A961" s="26">
        <v>258</v>
      </c>
      <c r="B961" s="55"/>
      <c r="C961" s="45" t="s">
        <v>455</v>
      </c>
      <c r="D961" s="33"/>
      <c r="E961" s="30">
        <v>1</v>
      </c>
      <c r="F961" s="49" t="s">
        <v>43</v>
      </c>
      <c r="G961" s="31"/>
      <c r="H961" s="32">
        <v>0</v>
      </c>
      <c r="I961" s="1">
        <f>+ROUND(G961*H961,0)</f>
        <v>0</v>
      </c>
      <c r="J961" s="32">
        <v>0</v>
      </c>
      <c r="K961" s="1">
        <f>ROUND(G961*J961,0)</f>
        <v>0</v>
      </c>
      <c r="L961" s="1">
        <f>ROUND(G961+I961+K961,0)</f>
        <v>0</v>
      </c>
      <c r="M961" s="1">
        <f>ROUND(G961*E961,0)</f>
        <v>0</v>
      </c>
      <c r="N961" s="1">
        <f>ROUND(E961*I961,0)</f>
        <v>0</v>
      </c>
      <c r="O961" s="1">
        <f>ROUND(K961*E961,0)</f>
        <v>0</v>
      </c>
      <c r="P961" s="2">
        <f>ROUND(M961+O961+N961,0)</f>
        <v>0</v>
      </c>
    </row>
    <row r="962" spans="1:16" s="25" customFormat="1" x14ac:dyDescent="0.25">
      <c r="A962" s="26">
        <v>259</v>
      </c>
      <c r="B962" s="55"/>
      <c r="C962" s="45" t="s">
        <v>456</v>
      </c>
      <c r="D962" s="33"/>
      <c r="E962" s="30">
        <v>1</v>
      </c>
      <c r="F962" s="49" t="s">
        <v>43</v>
      </c>
      <c r="G962" s="31"/>
      <c r="H962" s="32">
        <v>0</v>
      </c>
      <c r="I962" s="1">
        <f t="shared" ref="I962:I965" si="2065">+ROUND(G962*H962,0)</f>
        <v>0</v>
      </c>
      <c r="J962" s="32">
        <v>0</v>
      </c>
      <c r="K962" s="1">
        <f t="shared" ref="K962:K965" si="2066">ROUND(G962*J962,0)</f>
        <v>0</v>
      </c>
      <c r="L962" s="1">
        <f t="shared" ref="L962:L965" si="2067">ROUND(G962+I962+K962,0)</f>
        <v>0</v>
      </c>
      <c r="M962" s="1">
        <f t="shared" ref="M962:M965" si="2068">ROUND(G962*E962,0)</f>
        <v>0</v>
      </c>
      <c r="N962" s="1">
        <f t="shared" ref="N962:N965" si="2069">ROUND(E962*I962,0)</f>
        <v>0</v>
      </c>
      <c r="O962" s="1">
        <f t="shared" ref="O962:O965" si="2070">ROUND(K962*E962,0)</f>
        <v>0</v>
      </c>
      <c r="P962" s="2">
        <f t="shared" ref="P962:P965" si="2071">ROUND(M962+O962+N962,0)</f>
        <v>0</v>
      </c>
    </row>
    <row r="963" spans="1:16" s="25" customFormat="1" x14ac:dyDescent="0.25">
      <c r="A963" s="26">
        <v>260</v>
      </c>
      <c r="B963" s="55"/>
      <c r="C963" s="46" t="s">
        <v>457</v>
      </c>
      <c r="D963" s="33"/>
      <c r="E963" s="30">
        <v>1</v>
      </c>
      <c r="F963" s="49" t="s">
        <v>43</v>
      </c>
      <c r="G963" s="31"/>
      <c r="H963" s="32">
        <v>0</v>
      </c>
      <c r="I963" s="1">
        <f t="shared" si="2065"/>
        <v>0</v>
      </c>
      <c r="J963" s="32">
        <v>0</v>
      </c>
      <c r="K963" s="1">
        <f t="shared" si="2066"/>
        <v>0</v>
      </c>
      <c r="L963" s="1">
        <f t="shared" si="2067"/>
        <v>0</v>
      </c>
      <c r="M963" s="1">
        <f t="shared" si="2068"/>
        <v>0</v>
      </c>
      <c r="N963" s="1">
        <f t="shared" si="2069"/>
        <v>0</v>
      </c>
      <c r="O963" s="1">
        <f t="shared" si="2070"/>
        <v>0</v>
      </c>
      <c r="P963" s="2">
        <f t="shared" si="2071"/>
        <v>0</v>
      </c>
    </row>
    <row r="964" spans="1:16" s="25" customFormat="1" x14ac:dyDescent="0.25">
      <c r="A964" s="26">
        <v>261</v>
      </c>
      <c r="B964" s="55" t="s">
        <v>340</v>
      </c>
      <c r="C964" s="45" t="s">
        <v>187</v>
      </c>
      <c r="D964" s="33"/>
      <c r="E964" s="30">
        <v>1</v>
      </c>
      <c r="F964" s="49" t="s">
        <v>43</v>
      </c>
      <c r="G964" s="31"/>
      <c r="H964" s="32">
        <v>0</v>
      </c>
      <c r="I964" s="1">
        <f t="shared" si="2065"/>
        <v>0</v>
      </c>
      <c r="J964" s="32">
        <v>0</v>
      </c>
      <c r="K964" s="1">
        <f t="shared" si="2066"/>
        <v>0</v>
      </c>
      <c r="L964" s="1">
        <f t="shared" si="2067"/>
        <v>0</v>
      </c>
      <c r="M964" s="1">
        <f t="shared" si="2068"/>
        <v>0</v>
      </c>
      <c r="N964" s="1">
        <f t="shared" si="2069"/>
        <v>0</v>
      </c>
      <c r="O964" s="1">
        <f t="shared" si="2070"/>
        <v>0</v>
      </c>
      <c r="P964" s="2">
        <f t="shared" si="2071"/>
        <v>0</v>
      </c>
    </row>
    <row r="965" spans="1:16" s="25" customFormat="1" x14ac:dyDescent="0.25">
      <c r="A965" s="26">
        <v>262</v>
      </c>
      <c r="B965" s="55"/>
      <c r="C965" s="46" t="s">
        <v>189</v>
      </c>
      <c r="D965" s="33"/>
      <c r="E965" s="30">
        <v>1</v>
      </c>
      <c r="F965" s="49" t="s">
        <v>43</v>
      </c>
      <c r="G965" s="31"/>
      <c r="H965" s="32">
        <v>0</v>
      </c>
      <c r="I965" s="1">
        <f t="shared" si="2065"/>
        <v>0</v>
      </c>
      <c r="J965" s="32">
        <v>0</v>
      </c>
      <c r="K965" s="1">
        <f t="shared" si="2066"/>
        <v>0</v>
      </c>
      <c r="L965" s="1">
        <f t="shared" si="2067"/>
        <v>0</v>
      </c>
      <c r="M965" s="1">
        <f t="shared" si="2068"/>
        <v>0</v>
      </c>
      <c r="N965" s="1">
        <f t="shared" si="2069"/>
        <v>0</v>
      </c>
      <c r="O965" s="1">
        <f t="shared" si="2070"/>
        <v>0</v>
      </c>
      <c r="P965" s="2">
        <f t="shared" si="2071"/>
        <v>0</v>
      </c>
    </row>
    <row r="966" spans="1:16" s="25" customFormat="1" x14ac:dyDescent="0.25">
      <c r="A966" s="26">
        <v>263</v>
      </c>
      <c r="B966" s="55"/>
      <c r="C966" s="45" t="s">
        <v>190</v>
      </c>
      <c r="D966" s="33"/>
      <c r="E966" s="30">
        <v>1</v>
      </c>
      <c r="F966" s="49" t="s">
        <v>43</v>
      </c>
      <c r="G966" s="31"/>
      <c r="H966" s="32">
        <v>0</v>
      </c>
      <c r="I966" s="1">
        <f>+ROUND(G966*H966,0)</f>
        <v>0</v>
      </c>
      <c r="J966" s="32">
        <v>0</v>
      </c>
      <c r="K966" s="1">
        <f>ROUND(G966*J966,0)</f>
        <v>0</v>
      </c>
      <c r="L966" s="1">
        <f>ROUND(G966+I966+K966,0)</f>
        <v>0</v>
      </c>
      <c r="M966" s="1">
        <f>ROUND(G966*E966,0)</f>
        <v>0</v>
      </c>
      <c r="N966" s="1">
        <f>ROUND(E966*I966,0)</f>
        <v>0</v>
      </c>
      <c r="O966" s="1">
        <f>ROUND(K966*E966,0)</f>
        <v>0</v>
      </c>
      <c r="P966" s="2">
        <f>ROUND(M966+O966+N966,0)</f>
        <v>0</v>
      </c>
    </row>
    <row r="967" spans="1:16" s="25" customFormat="1" ht="28.5" x14ac:dyDescent="0.2">
      <c r="A967" s="26">
        <v>264</v>
      </c>
      <c r="B967" s="55"/>
      <c r="C967" s="45" t="s">
        <v>191</v>
      </c>
      <c r="D967" s="33"/>
      <c r="E967" s="30">
        <v>1</v>
      </c>
      <c r="F967" s="50" t="s">
        <v>43</v>
      </c>
      <c r="G967" s="31"/>
      <c r="H967" s="32">
        <v>0</v>
      </c>
      <c r="I967" s="1">
        <f t="shared" ref="I967:I968" si="2072">+ROUND(G967*H967,0)</f>
        <v>0</v>
      </c>
      <c r="J967" s="32">
        <v>0</v>
      </c>
      <c r="K967" s="1">
        <f t="shared" ref="K967:K968" si="2073">ROUND(G967*J967,0)</f>
        <v>0</v>
      </c>
      <c r="L967" s="1">
        <f t="shared" ref="L967:L968" si="2074">ROUND(G967+I967+K967,0)</f>
        <v>0</v>
      </c>
      <c r="M967" s="1">
        <f t="shared" ref="M967:M968" si="2075">ROUND(G967*E967,0)</f>
        <v>0</v>
      </c>
      <c r="N967" s="1">
        <f t="shared" ref="N967:N968" si="2076">ROUND(E967*I967,0)</f>
        <v>0</v>
      </c>
      <c r="O967" s="1">
        <f t="shared" ref="O967:O968" si="2077">ROUND(K967*E967,0)</f>
        <v>0</v>
      </c>
      <c r="P967" s="2">
        <f t="shared" ref="P967:P968" si="2078">ROUND(M967+O967+N967,0)</f>
        <v>0</v>
      </c>
    </row>
    <row r="968" spans="1:16" s="25" customFormat="1" x14ac:dyDescent="0.2">
      <c r="A968" s="26">
        <v>265</v>
      </c>
      <c r="B968" s="55"/>
      <c r="C968" s="46" t="s">
        <v>192</v>
      </c>
      <c r="D968" s="33"/>
      <c r="E968" s="30">
        <v>1</v>
      </c>
      <c r="F968" s="50" t="s">
        <v>43</v>
      </c>
      <c r="G968" s="31"/>
      <c r="H968" s="32">
        <v>0</v>
      </c>
      <c r="I968" s="1">
        <f t="shared" si="2072"/>
        <v>0</v>
      </c>
      <c r="J968" s="32">
        <v>0</v>
      </c>
      <c r="K968" s="1">
        <f t="shared" si="2073"/>
        <v>0</v>
      </c>
      <c r="L968" s="1">
        <f t="shared" si="2074"/>
        <v>0</v>
      </c>
      <c r="M968" s="1">
        <f t="shared" si="2075"/>
        <v>0</v>
      </c>
      <c r="N968" s="1">
        <f t="shared" si="2076"/>
        <v>0</v>
      </c>
      <c r="O968" s="1">
        <f t="shared" si="2077"/>
        <v>0</v>
      </c>
      <c r="P968" s="2">
        <f t="shared" si="2078"/>
        <v>0</v>
      </c>
    </row>
    <row r="969" spans="1:16" s="25" customFormat="1" x14ac:dyDescent="0.2">
      <c r="A969" s="26">
        <v>266</v>
      </c>
      <c r="B969" s="55"/>
      <c r="C969" s="45" t="s">
        <v>193</v>
      </c>
      <c r="D969" s="33"/>
      <c r="E969" s="30">
        <v>1</v>
      </c>
      <c r="F969" s="50" t="s">
        <v>43</v>
      </c>
      <c r="G969" s="31"/>
      <c r="H969" s="32">
        <v>0</v>
      </c>
      <c r="I969" s="1">
        <f>+ROUND(G969*H969,0)</f>
        <v>0</v>
      </c>
      <c r="J969" s="32">
        <v>0</v>
      </c>
      <c r="K969" s="1">
        <f>ROUND(G969*J969,0)</f>
        <v>0</v>
      </c>
      <c r="L969" s="1">
        <f>ROUND(G969+I969+K969,0)</f>
        <v>0</v>
      </c>
      <c r="M969" s="1">
        <f>ROUND(G969*E969,0)</f>
        <v>0</v>
      </c>
      <c r="N969" s="1">
        <f>ROUND(E969*I969,0)</f>
        <v>0</v>
      </c>
      <c r="O969" s="1">
        <f>ROUND(K969*E969,0)</f>
        <v>0</v>
      </c>
      <c r="P969" s="2">
        <f>ROUND(M969+O969+N969,0)</f>
        <v>0</v>
      </c>
    </row>
    <row r="970" spans="1:16" s="25" customFormat="1" x14ac:dyDescent="0.2">
      <c r="A970" s="26">
        <v>267</v>
      </c>
      <c r="B970" s="55"/>
      <c r="C970" s="45" t="s">
        <v>194</v>
      </c>
      <c r="D970" s="33"/>
      <c r="E970" s="30">
        <v>1</v>
      </c>
      <c r="F970" s="50" t="s">
        <v>43</v>
      </c>
      <c r="G970" s="31"/>
      <c r="H970" s="32">
        <v>0</v>
      </c>
      <c r="I970" s="1">
        <f t="shared" ref="I970:I971" si="2079">+ROUND(G970*H970,0)</f>
        <v>0</v>
      </c>
      <c r="J970" s="32">
        <v>0</v>
      </c>
      <c r="K970" s="1">
        <f t="shared" ref="K970:K971" si="2080">ROUND(G970*J970,0)</f>
        <v>0</v>
      </c>
      <c r="L970" s="1">
        <f t="shared" ref="L970:L971" si="2081">ROUND(G970+I970+K970,0)</f>
        <v>0</v>
      </c>
      <c r="M970" s="1">
        <f t="shared" ref="M970:M971" si="2082">ROUND(G970*E970,0)</f>
        <v>0</v>
      </c>
      <c r="N970" s="1">
        <f t="shared" ref="N970:N971" si="2083">ROUND(E970*I970,0)</f>
        <v>0</v>
      </c>
      <c r="O970" s="1">
        <f t="shared" ref="O970:O971" si="2084">ROUND(K970*E970,0)</f>
        <v>0</v>
      </c>
      <c r="P970" s="2">
        <f t="shared" ref="P970:P971" si="2085">ROUND(M970+O970+N970,0)</f>
        <v>0</v>
      </c>
    </row>
    <row r="971" spans="1:16" s="25" customFormat="1" x14ac:dyDescent="0.2">
      <c r="A971" s="26">
        <v>268</v>
      </c>
      <c r="B971" s="55"/>
      <c r="C971" s="46" t="s">
        <v>195</v>
      </c>
      <c r="D971" s="33"/>
      <c r="E971" s="30">
        <v>1</v>
      </c>
      <c r="F971" s="50" t="s">
        <v>43</v>
      </c>
      <c r="G971" s="31"/>
      <c r="H971" s="32">
        <v>0</v>
      </c>
      <c r="I971" s="1">
        <f t="shared" si="2079"/>
        <v>0</v>
      </c>
      <c r="J971" s="32">
        <v>0</v>
      </c>
      <c r="K971" s="1">
        <f t="shared" si="2080"/>
        <v>0</v>
      </c>
      <c r="L971" s="1">
        <f t="shared" si="2081"/>
        <v>0</v>
      </c>
      <c r="M971" s="1">
        <f t="shared" si="2082"/>
        <v>0</v>
      </c>
      <c r="N971" s="1">
        <f t="shared" si="2083"/>
        <v>0</v>
      </c>
      <c r="O971" s="1">
        <f t="shared" si="2084"/>
        <v>0</v>
      </c>
      <c r="P971" s="2">
        <f t="shared" si="2085"/>
        <v>0</v>
      </c>
    </row>
    <row r="972" spans="1:16" s="25" customFormat="1" ht="28.5" x14ac:dyDescent="0.2">
      <c r="A972" s="26">
        <v>269</v>
      </c>
      <c r="B972" s="55"/>
      <c r="C972" s="45" t="s">
        <v>458</v>
      </c>
      <c r="D972" s="33"/>
      <c r="E972" s="30">
        <v>1</v>
      </c>
      <c r="F972" s="50" t="s">
        <v>43</v>
      </c>
      <c r="G972" s="31"/>
      <c r="H972" s="32">
        <v>0</v>
      </c>
      <c r="I972" s="1">
        <f>+ROUND(G972*H972,0)</f>
        <v>0</v>
      </c>
      <c r="J972" s="32">
        <v>0</v>
      </c>
      <c r="K972" s="1">
        <f>ROUND(G972*J972,0)</f>
        <v>0</v>
      </c>
      <c r="L972" s="1">
        <f>ROUND(G972+I972+K972,0)</f>
        <v>0</v>
      </c>
      <c r="M972" s="1">
        <f>ROUND(G972*E972,0)</f>
        <v>0</v>
      </c>
      <c r="N972" s="1">
        <f>ROUND(E972*I972,0)</f>
        <v>0</v>
      </c>
      <c r="O972" s="1">
        <f>ROUND(K972*E972,0)</f>
        <v>0</v>
      </c>
      <c r="P972" s="2">
        <f>ROUND(M972+O972+N972,0)</f>
        <v>0</v>
      </c>
    </row>
    <row r="973" spans="1:16" s="25" customFormat="1" x14ac:dyDescent="0.2">
      <c r="A973" s="26">
        <v>270</v>
      </c>
      <c r="B973" s="55"/>
      <c r="C973" s="45" t="s">
        <v>196</v>
      </c>
      <c r="D973" s="33"/>
      <c r="E973" s="30">
        <v>1</v>
      </c>
      <c r="F973" s="50" t="s">
        <v>43</v>
      </c>
      <c r="G973" s="31"/>
      <c r="H973" s="32">
        <v>0</v>
      </c>
      <c r="I973" s="1">
        <f t="shared" ref="I973:I974" si="2086">+ROUND(G973*H973,0)</f>
        <v>0</v>
      </c>
      <c r="J973" s="32">
        <v>0</v>
      </c>
      <c r="K973" s="1">
        <f t="shared" ref="K973:K974" si="2087">ROUND(G973*J973,0)</f>
        <v>0</v>
      </c>
      <c r="L973" s="1">
        <f t="shared" ref="L973:L974" si="2088">ROUND(G973+I973+K973,0)</f>
        <v>0</v>
      </c>
      <c r="M973" s="1">
        <f t="shared" ref="M973:M974" si="2089">ROUND(G973*E973,0)</f>
        <v>0</v>
      </c>
      <c r="N973" s="1">
        <f t="shared" ref="N973:N974" si="2090">ROUND(E973*I973,0)</f>
        <v>0</v>
      </c>
      <c r="O973" s="1">
        <f t="shared" ref="O973:O974" si="2091">ROUND(K973*E973,0)</f>
        <v>0</v>
      </c>
      <c r="P973" s="2">
        <f t="shared" ref="P973:P974" si="2092">ROUND(M973+O973+N973,0)</f>
        <v>0</v>
      </c>
    </row>
    <row r="974" spans="1:16" s="25" customFormat="1" x14ac:dyDescent="0.2">
      <c r="A974" s="26">
        <v>271</v>
      </c>
      <c r="B974" s="55"/>
      <c r="C974" s="46" t="s">
        <v>197</v>
      </c>
      <c r="D974" s="33"/>
      <c r="E974" s="30">
        <v>1</v>
      </c>
      <c r="F974" s="50" t="s">
        <v>43</v>
      </c>
      <c r="G974" s="31"/>
      <c r="H974" s="32">
        <v>0</v>
      </c>
      <c r="I974" s="1">
        <f t="shared" si="2086"/>
        <v>0</v>
      </c>
      <c r="J974" s="32">
        <v>0</v>
      </c>
      <c r="K974" s="1">
        <f t="shared" si="2087"/>
        <v>0</v>
      </c>
      <c r="L974" s="1">
        <f t="shared" si="2088"/>
        <v>0</v>
      </c>
      <c r="M974" s="1">
        <f t="shared" si="2089"/>
        <v>0</v>
      </c>
      <c r="N974" s="1">
        <f t="shared" si="2090"/>
        <v>0</v>
      </c>
      <c r="O974" s="1">
        <f t="shared" si="2091"/>
        <v>0</v>
      </c>
      <c r="P974" s="2">
        <f t="shared" si="2092"/>
        <v>0</v>
      </c>
    </row>
    <row r="975" spans="1:16" s="25" customFormat="1" x14ac:dyDescent="0.2">
      <c r="A975" s="26">
        <v>272</v>
      </c>
      <c r="B975" s="55"/>
      <c r="C975" s="45" t="s">
        <v>198</v>
      </c>
      <c r="D975" s="33"/>
      <c r="E975" s="30">
        <v>1</v>
      </c>
      <c r="F975" s="50" t="s">
        <v>43</v>
      </c>
      <c r="G975" s="31"/>
      <c r="H975" s="32">
        <v>0</v>
      </c>
      <c r="I975" s="1">
        <f>+ROUND(G975*H975,0)</f>
        <v>0</v>
      </c>
      <c r="J975" s="32">
        <v>0</v>
      </c>
      <c r="K975" s="1">
        <f>ROUND(G975*J975,0)</f>
        <v>0</v>
      </c>
      <c r="L975" s="1">
        <f>ROUND(G975+I975+K975,0)</f>
        <v>0</v>
      </c>
      <c r="M975" s="1">
        <f>ROUND(G975*E975,0)</f>
        <v>0</v>
      </c>
      <c r="N975" s="1">
        <f>ROUND(E975*I975,0)</f>
        <v>0</v>
      </c>
      <c r="O975" s="1">
        <f>ROUND(K975*E975,0)</f>
        <v>0</v>
      </c>
      <c r="P975" s="2">
        <f>ROUND(M975+O975+N975,0)</f>
        <v>0</v>
      </c>
    </row>
    <row r="976" spans="1:16" s="25" customFormat="1" x14ac:dyDescent="0.2">
      <c r="A976" s="26">
        <v>273</v>
      </c>
      <c r="B976" s="55"/>
      <c r="C976" s="45" t="s">
        <v>199</v>
      </c>
      <c r="D976" s="33"/>
      <c r="E976" s="30">
        <v>1</v>
      </c>
      <c r="F976" s="50" t="s">
        <v>43</v>
      </c>
      <c r="G976" s="31"/>
      <c r="H976" s="32">
        <v>0</v>
      </c>
      <c r="I976" s="1">
        <f t="shared" ref="I976:I977" si="2093">+ROUND(G976*H976,0)</f>
        <v>0</v>
      </c>
      <c r="J976" s="32">
        <v>0</v>
      </c>
      <c r="K976" s="1">
        <f t="shared" ref="K976:K977" si="2094">ROUND(G976*J976,0)</f>
        <v>0</v>
      </c>
      <c r="L976" s="1">
        <f t="shared" ref="L976:L977" si="2095">ROUND(G976+I976+K976,0)</f>
        <v>0</v>
      </c>
      <c r="M976" s="1">
        <f t="shared" ref="M976:M977" si="2096">ROUND(G976*E976,0)</f>
        <v>0</v>
      </c>
      <c r="N976" s="1">
        <f t="shared" ref="N976:N977" si="2097">ROUND(E976*I976,0)</f>
        <v>0</v>
      </c>
      <c r="O976" s="1">
        <f t="shared" ref="O976:O977" si="2098">ROUND(K976*E976,0)</f>
        <v>0</v>
      </c>
      <c r="P976" s="2">
        <f t="shared" ref="P976:P977" si="2099">ROUND(M976+O976+N976,0)</f>
        <v>0</v>
      </c>
    </row>
    <row r="977" spans="1:16" s="25" customFormat="1" x14ac:dyDescent="0.2">
      <c r="A977" s="26">
        <v>274</v>
      </c>
      <c r="B977" s="55"/>
      <c r="C977" s="46" t="s">
        <v>200</v>
      </c>
      <c r="D977" s="33"/>
      <c r="E977" s="30">
        <v>1</v>
      </c>
      <c r="F977" s="50" t="s">
        <v>344</v>
      </c>
      <c r="G977" s="31"/>
      <c r="H977" s="32">
        <v>0</v>
      </c>
      <c r="I977" s="1">
        <f t="shared" si="2093"/>
        <v>0</v>
      </c>
      <c r="J977" s="32">
        <v>0</v>
      </c>
      <c r="K977" s="1">
        <f t="shared" si="2094"/>
        <v>0</v>
      </c>
      <c r="L977" s="1">
        <f t="shared" si="2095"/>
        <v>0</v>
      </c>
      <c r="M977" s="1">
        <f t="shared" si="2096"/>
        <v>0</v>
      </c>
      <c r="N977" s="1">
        <f t="shared" si="2097"/>
        <v>0</v>
      </c>
      <c r="O977" s="1">
        <f t="shared" si="2098"/>
        <v>0</v>
      </c>
      <c r="P977" s="2">
        <f t="shared" si="2099"/>
        <v>0</v>
      </c>
    </row>
    <row r="978" spans="1:16" s="25" customFormat="1" x14ac:dyDescent="0.2">
      <c r="A978" s="26">
        <v>275</v>
      </c>
      <c r="B978" s="55"/>
      <c r="C978" s="45" t="s">
        <v>201</v>
      </c>
      <c r="D978" s="33"/>
      <c r="E978" s="30">
        <v>1</v>
      </c>
      <c r="F978" s="50" t="s">
        <v>344</v>
      </c>
      <c r="G978" s="31"/>
      <c r="H978" s="32">
        <v>0</v>
      </c>
      <c r="I978" s="1">
        <f>+ROUND(G978*H978,0)</f>
        <v>0</v>
      </c>
      <c r="J978" s="32">
        <v>0</v>
      </c>
      <c r="K978" s="1">
        <f>ROUND(G978*J978,0)</f>
        <v>0</v>
      </c>
      <c r="L978" s="1">
        <f>ROUND(G978+I978+K978,0)</f>
        <v>0</v>
      </c>
      <c r="M978" s="1">
        <f>ROUND(G978*E978,0)</f>
        <v>0</v>
      </c>
      <c r="N978" s="1">
        <f>ROUND(E978*I978,0)</f>
        <v>0</v>
      </c>
      <c r="O978" s="1">
        <f>ROUND(K978*E978,0)</f>
        <v>0</v>
      </c>
      <c r="P978" s="2">
        <f>ROUND(M978+O978+N978,0)</f>
        <v>0</v>
      </c>
    </row>
    <row r="979" spans="1:16" s="25" customFormat="1" x14ac:dyDescent="0.25">
      <c r="A979" s="26">
        <v>276</v>
      </c>
      <c r="B979" s="55"/>
      <c r="C979" s="45" t="s">
        <v>202</v>
      </c>
      <c r="D979" s="33"/>
      <c r="E979" s="30">
        <v>1</v>
      </c>
      <c r="F979" s="49" t="s">
        <v>348</v>
      </c>
      <c r="G979" s="31"/>
      <c r="H979" s="32">
        <v>0</v>
      </c>
      <c r="I979" s="1">
        <f t="shared" ref="I979:I980" si="2100">+ROUND(G979*H979,0)</f>
        <v>0</v>
      </c>
      <c r="J979" s="32">
        <v>0</v>
      </c>
      <c r="K979" s="1">
        <f t="shared" ref="K979:K980" si="2101">ROUND(G979*J979,0)</f>
        <v>0</v>
      </c>
      <c r="L979" s="1">
        <f t="shared" ref="L979:L980" si="2102">ROUND(G979+I979+K979,0)</f>
        <v>0</v>
      </c>
      <c r="M979" s="1">
        <f t="shared" ref="M979:M980" si="2103">ROUND(G979*E979,0)</f>
        <v>0</v>
      </c>
      <c r="N979" s="1">
        <f t="shared" ref="N979:N980" si="2104">ROUND(E979*I979,0)</f>
        <v>0</v>
      </c>
      <c r="O979" s="1">
        <f t="shared" ref="O979:O980" si="2105">ROUND(K979*E979,0)</f>
        <v>0</v>
      </c>
      <c r="P979" s="2">
        <f t="shared" ref="P979:P980" si="2106">ROUND(M979+O979+N979,0)</f>
        <v>0</v>
      </c>
    </row>
    <row r="980" spans="1:16" s="25" customFormat="1" x14ac:dyDescent="0.25">
      <c r="A980" s="26">
        <v>277</v>
      </c>
      <c r="B980" s="55"/>
      <c r="C980" s="46" t="s">
        <v>203</v>
      </c>
      <c r="D980" s="33"/>
      <c r="E980" s="30">
        <v>1</v>
      </c>
      <c r="F980" s="49" t="s">
        <v>345</v>
      </c>
      <c r="G980" s="31"/>
      <c r="H980" s="32">
        <v>0</v>
      </c>
      <c r="I980" s="1">
        <f t="shared" si="2100"/>
        <v>0</v>
      </c>
      <c r="J980" s="32">
        <v>0</v>
      </c>
      <c r="K980" s="1">
        <f t="shared" si="2101"/>
        <v>0</v>
      </c>
      <c r="L980" s="1">
        <f t="shared" si="2102"/>
        <v>0</v>
      </c>
      <c r="M980" s="1">
        <f t="shared" si="2103"/>
        <v>0</v>
      </c>
      <c r="N980" s="1">
        <f t="shared" si="2104"/>
        <v>0</v>
      </c>
      <c r="O980" s="1">
        <f t="shared" si="2105"/>
        <v>0</v>
      </c>
      <c r="P980" s="2">
        <f t="shared" si="2106"/>
        <v>0</v>
      </c>
    </row>
    <row r="981" spans="1:16" s="25" customFormat="1" x14ac:dyDescent="0.25">
      <c r="A981" s="26">
        <v>278</v>
      </c>
      <c r="B981" s="55"/>
      <c r="C981" s="45" t="s">
        <v>204</v>
      </c>
      <c r="D981" s="33"/>
      <c r="E981" s="30">
        <v>1</v>
      </c>
      <c r="F981" s="49" t="s">
        <v>345</v>
      </c>
      <c r="G981" s="31"/>
      <c r="H981" s="32">
        <v>0</v>
      </c>
      <c r="I981" s="1">
        <f>+ROUND(G981*H981,0)</f>
        <v>0</v>
      </c>
      <c r="J981" s="32">
        <v>0</v>
      </c>
      <c r="K981" s="1">
        <f>ROUND(G981*J981,0)</f>
        <v>0</v>
      </c>
      <c r="L981" s="1">
        <f>ROUND(G981+I981+K981,0)</f>
        <v>0</v>
      </c>
      <c r="M981" s="1">
        <f>ROUND(G981*E981,0)</f>
        <v>0</v>
      </c>
      <c r="N981" s="1">
        <f>ROUND(E981*I981,0)</f>
        <v>0</v>
      </c>
      <c r="O981" s="1">
        <f>ROUND(K981*E981,0)</f>
        <v>0</v>
      </c>
      <c r="P981" s="2">
        <f>ROUND(M981+O981+N981,0)</f>
        <v>0</v>
      </c>
    </row>
    <row r="982" spans="1:16" s="25" customFormat="1" x14ac:dyDescent="0.25">
      <c r="A982" s="26">
        <v>279</v>
      </c>
      <c r="B982" s="55"/>
      <c r="C982" s="45" t="s">
        <v>205</v>
      </c>
      <c r="D982" s="33"/>
      <c r="E982" s="30">
        <v>1</v>
      </c>
      <c r="F982" s="49" t="s">
        <v>344</v>
      </c>
      <c r="G982" s="31"/>
      <c r="H982" s="32">
        <v>0</v>
      </c>
      <c r="I982" s="1">
        <f t="shared" ref="I982:I983" si="2107">+ROUND(G982*H982,0)</f>
        <v>0</v>
      </c>
      <c r="J982" s="32">
        <v>0</v>
      </c>
      <c r="K982" s="1">
        <f t="shared" ref="K982:K983" si="2108">ROUND(G982*J982,0)</f>
        <v>0</v>
      </c>
      <c r="L982" s="1">
        <f t="shared" ref="L982:L983" si="2109">ROUND(G982+I982+K982,0)</f>
        <v>0</v>
      </c>
      <c r="M982" s="1">
        <f t="shared" ref="M982:M983" si="2110">ROUND(G982*E982,0)</f>
        <v>0</v>
      </c>
      <c r="N982" s="1">
        <f t="shared" ref="N982:N983" si="2111">ROUND(E982*I982,0)</f>
        <v>0</v>
      </c>
      <c r="O982" s="1">
        <f t="shared" ref="O982:O983" si="2112">ROUND(K982*E982,0)</f>
        <v>0</v>
      </c>
      <c r="P982" s="2">
        <f t="shared" ref="P982:P983" si="2113">ROUND(M982+O982+N982,0)</f>
        <v>0</v>
      </c>
    </row>
    <row r="983" spans="1:16" s="25" customFormat="1" x14ac:dyDescent="0.25">
      <c r="A983" s="26">
        <v>280</v>
      </c>
      <c r="B983" s="55"/>
      <c r="C983" s="46" t="s">
        <v>206</v>
      </c>
      <c r="D983" s="33"/>
      <c r="E983" s="30">
        <v>1</v>
      </c>
      <c r="F983" s="49" t="s">
        <v>345</v>
      </c>
      <c r="G983" s="31"/>
      <c r="H983" s="32">
        <v>0</v>
      </c>
      <c r="I983" s="1">
        <f t="shared" si="2107"/>
        <v>0</v>
      </c>
      <c r="J983" s="32">
        <v>0</v>
      </c>
      <c r="K983" s="1">
        <f t="shared" si="2108"/>
        <v>0</v>
      </c>
      <c r="L983" s="1">
        <f t="shared" si="2109"/>
        <v>0</v>
      </c>
      <c r="M983" s="1">
        <f t="shared" si="2110"/>
        <v>0</v>
      </c>
      <c r="N983" s="1">
        <f t="shared" si="2111"/>
        <v>0</v>
      </c>
      <c r="O983" s="1">
        <f t="shared" si="2112"/>
        <v>0</v>
      </c>
      <c r="P983" s="2">
        <f t="shared" si="2113"/>
        <v>0</v>
      </c>
    </row>
    <row r="984" spans="1:16" s="25" customFormat="1" x14ac:dyDescent="0.25">
      <c r="A984" s="26">
        <v>281</v>
      </c>
      <c r="B984" s="55"/>
      <c r="C984" s="45" t="s">
        <v>207</v>
      </c>
      <c r="D984" s="33"/>
      <c r="E984" s="30">
        <v>1</v>
      </c>
      <c r="F984" s="49" t="s">
        <v>43</v>
      </c>
      <c r="G984" s="31"/>
      <c r="H984" s="32">
        <v>0</v>
      </c>
      <c r="I984" s="1">
        <f>+ROUND(G984*H984,0)</f>
        <v>0</v>
      </c>
      <c r="J984" s="32">
        <v>0</v>
      </c>
      <c r="K984" s="1">
        <f>ROUND(G984*J984,0)</f>
        <v>0</v>
      </c>
      <c r="L984" s="1">
        <f>ROUND(G984+I984+K984,0)</f>
        <v>0</v>
      </c>
      <c r="M984" s="1">
        <f>ROUND(G984*E984,0)</f>
        <v>0</v>
      </c>
      <c r="N984" s="1">
        <f>ROUND(E984*I984,0)</f>
        <v>0</v>
      </c>
      <c r="O984" s="1">
        <f>ROUND(K984*E984,0)</f>
        <v>0</v>
      </c>
      <c r="P984" s="2">
        <f>ROUND(M984+O984+N984,0)</f>
        <v>0</v>
      </c>
    </row>
    <row r="985" spans="1:16" s="25" customFormat="1" x14ac:dyDescent="0.25">
      <c r="A985" s="26">
        <v>282</v>
      </c>
      <c r="B985" s="55"/>
      <c r="C985" s="45" t="s">
        <v>208</v>
      </c>
      <c r="D985" s="33"/>
      <c r="E985" s="30">
        <v>1</v>
      </c>
      <c r="F985" s="49" t="s">
        <v>43</v>
      </c>
      <c r="G985" s="31"/>
      <c r="H985" s="32">
        <v>0</v>
      </c>
      <c r="I985" s="1">
        <f t="shared" ref="I985:I986" si="2114">+ROUND(G985*H985,0)</f>
        <v>0</v>
      </c>
      <c r="J985" s="32">
        <v>0</v>
      </c>
      <c r="K985" s="1">
        <f t="shared" ref="K985:K986" si="2115">ROUND(G985*J985,0)</f>
        <v>0</v>
      </c>
      <c r="L985" s="1">
        <f t="shared" ref="L985:L986" si="2116">ROUND(G985+I985+K985,0)</f>
        <v>0</v>
      </c>
      <c r="M985" s="1">
        <f t="shared" ref="M985:M986" si="2117">ROUND(G985*E985,0)</f>
        <v>0</v>
      </c>
      <c r="N985" s="1">
        <f t="shared" ref="N985:N986" si="2118">ROUND(E985*I985,0)</f>
        <v>0</v>
      </c>
      <c r="O985" s="1">
        <f t="shared" ref="O985:O986" si="2119">ROUND(K985*E985,0)</f>
        <v>0</v>
      </c>
      <c r="P985" s="2">
        <f t="shared" ref="P985:P986" si="2120">ROUND(M985+O985+N985,0)</f>
        <v>0</v>
      </c>
    </row>
    <row r="986" spans="1:16" s="25" customFormat="1" x14ac:dyDescent="0.25">
      <c r="A986" s="26">
        <v>283</v>
      </c>
      <c r="B986" s="55"/>
      <c r="C986" s="46" t="s">
        <v>209</v>
      </c>
      <c r="D986" s="33"/>
      <c r="E986" s="30">
        <v>1</v>
      </c>
      <c r="F986" s="49" t="s">
        <v>43</v>
      </c>
      <c r="G986" s="31"/>
      <c r="H986" s="32">
        <v>0</v>
      </c>
      <c r="I986" s="1">
        <f t="shared" si="2114"/>
        <v>0</v>
      </c>
      <c r="J986" s="32">
        <v>0</v>
      </c>
      <c r="K986" s="1">
        <f t="shared" si="2115"/>
        <v>0</v>
      </c>
      <c r="L986" s="1">
        <f t="shared" si="2116"/>
        <v>0</v>
      </c>
      <c r="M986" s="1">
        <f t="shared" si="2117"/>
        <v>0</v>
      </c>
      <c r="N986" s="1">
        <f t="shared" si="2118"/>
        <v>0</v>
      </c>
      <c r="O986" s="1">
        <f t="shared" si="2119"/>
        <v>0</v>
      </c>
      <c r="P986" s="2">
        <f t="shared" si="2120"/>
        <v>0</v>
      </c>
    </row>
    <row r="987" spans="1:16" s="25" customFormat="1" x14ac:dyDescent="0.25">
      <c r="A987" s="26">
        <v>284</v>
      </c>
      <c r="B987" s="55"/>
      <c r="C987" s="45" t="s">
        <v>210</v>
      </c>
      <c r="D987" s="33"/>
      <c r="E987" s="30">
        <v>1</v>
      </c>
      <c r="F987" s="49" t="s">
        <v>345</v>
      </c>
      <c r="G987" s="31"/>
      <c r="H987" s="32">
        <v>0</v>
      </c>
      <c r="I987" s="1">
        <f>+ROUND(G987*H987,0)</f>
        <v>0</v>
      </c>
      <c r="J987" s="32">
        <v>0</v>
      </c>
      <c r="K987" s="1">
        <f>ROUND(G987*J987,0)</f>
        <v>0</v>
      </c>
      <c r="L987" s="1">
        <f>ROUND(G987+I987+K987,0)</f>
        <v>0</v>
      </c>
      <c r="M987" s="1">
        <f>ROUND(G987*E987,0)</f>
        <v>0</v>
      </c>
      <c r="N987" s="1">
        <f>ROUND(E987*I987,0)</f>
        <v>0</v>
      </c>
      <c r="O987" s="1">
        <f>ROUND(K987*E987,0)</f>
        <v>0</v>
      </c>
      <c r="P987" s="2">
        <f>ROUND(M987+O987+N987,0)</f>
        <v>0</v>
      </c>
    </row>
    <row r="988" spans="1:16" s="25" customFormat="1" x14ac:dyDescent="0.25">
      <c r="A988" s="26">
        <v>285</v>
      </c>
      <c r="B988" s="55"/>
      <c r="C988" s="45" t="s">
        <v>211</v>
      </c>
      <c r="D988" s="33"/>
      <c r="E988" s="30">
        <v>1</v>
      </c>
      <c r="F988" s="49" t="s">
        <v>345</v>
      </c>
      <c r="G988" s="31"/>
      <c r="H988" s="32">
        <v>0</v>
      </c>
      <c r="I988" s="1">
        <f t="shared" ref="I988:I991" si="2121">+ROUND(G988*H988,0)</f>
        <v>0</v>
      </c>
      <c r="J988" s="32">
        <v>0</v>
      </c>
      <c r="K988" s="1">
        <f t="shared" ref="K988:K991" si="2122">ROUND(G988*J988,0)</f>
        <v>0</v>
      </c>
      <c r="L988" s="1">
        <f t="shared" ref="L988:L991" si="2123">ROUND(G988+I988+K988,0)</f>
        <v>0</v>
      </c>
      <c r="M988" s="1">
        <f t="shared" ref="M988:M991" si="2124">ROUND(G988*E988,0)</f>
        <v>0</v>
      </c>
      <c r="N988" s="1">
        <f t="shared" ref="N988:N991" si="2125">ROUND(E988*I988,0)</f>
        <v>0</v>
      </c>
      <c r="O988" s="1">
        <f t="shared" ref="O988:O991" si="2126">ROUND(K988*E988,0)</f>
        <v>0</v>
      </c>
      <c r="P988" s="2">
        <f t="shared" ref="P988:P991" si="2127">ROUND(M988+O988+N988,0)</f>
        <v>0</v>
      </c>
    </row>
    <row r="989" spans="1:16" s="25" customFormat="1" x14ac:dyDescent="0.25">
      <c r="A989" s="26">
        <v>286</v>
      </c>
      <c r="B989" s="55"/>
      <c r="C989" s="46" t="s">
        <v>212</v>
      </c>
      <c r="D989" s="33"/>
      <c r="E989" s="30">
        <v>1</v>
      </c>
      <c r="F989" s="49" t="s">
        <v>345</v>
      </c>
      <c r="G989" s="31"/>
      <c r="H989" s="32">
        <v>0</v>
      </c>
      <c r="I989" s="1">
        <f t="shared" si="2121"/>
        <v>0</v>
      </c>
      <c r="J989" s="32">
        <v>0</v>
      </c>
      <c r="K989" s="1">
        <f t="shared" si="2122"/>
        <v>0</v>
      </c>
      <c r="L989" s="1">
        <f t="shared" si="2123"/>
        <v>0</v>
      </c>
      <c r="M989" s="1">
        <f t="shared" si="2124"/>
        <v>0</v>
      </c>
      <c r="N989" s="1">
        <f t="shared" si="2125"/>
        <v>0</v>
      </c>
      <c r="O989" s="1">
        <f t="shared" si="2126"/>
        <v>0</v>
      </c>
      <c r="P989" s="2">
        <f t="shared" si="2127"/>
        <v>0</v>
      </c>
    </row>
    <row r="990" spans="1:16" s="25" customFormat="1" x14ac:dyDescent="0.25">
      <c r="A990" s="26">
        <v>287</v>
      </c>
      <c r="B990" s="55"/>
      <c r="C990" s="45" t="s">
        <v>213</v>
      </c>
      <c r="D990" s="33"/>
      <c r="E990" s="30">
        <v>1</v>
      </c>
      <c r="F990" s="49" t="s">
        <v>345</v>
      </c>
      <c r="G990" s="31"/>
      <c r="H990" s="32">
        <v>0</v>
      </c>
      <c r="I990" s="1">
        <f t="shared" si="2121"/>
        <v>0</v>
      </c>
      <c r="J990" s="32">
        <v>0</v>
      </c>
      <c r="K990" s="1">
        <f t="shared" si="2122"/>
        <v>0</v>
      </c>
      <c r="L990" s="1">
        <f t="shared" si="2123"/>
        <v>0</v>
      </c>
      <c r="M990" s="1">
        <f t="shared" si="2124"/>
        <v>0</v>
      </c>
      <c r="N990" s="1">
        <f t="shared" si="2125"/>
        <v>0</v>
      </c>
      <c r="O990" s="1">
        <f t="shared" si="2126"/>
        <v>0</v>
      </c>
      <c r="P990" s="2">
        <f t="shared" si="2127"/>
        <v>0</v>
      </c>
    </row>
    <row r="991" spans="1:16" s="25" customFormat="1" x14ac:dyDescent="0.25">
      <c r="A991" s="26">
        <v>288</v>
      </c>
      <c r="B991" s="55"/>
      <c r="C991" s="46" t="s">
        <v>214</v>
      </c>
      <c r="D991" s="33"/>
      <c r="E991" s="30">
        <v>1</v>
      </c>
      <c r="F991" s="49" t="s">
        <v>345</v>
      </c>
      <c r="G991" s="31"/>
      <c r="H991" s="32">
        <v>0</v>
      </c>
      <c r="I991" s="1">
        <f t="shared" si="2121"/>
        <v>0</v>
      </c>
      <c r="J991" s="32">
        <v>0</v>
      </c>
      <c r="K991" s="1">
        <f t="shared" si="2122"/>
        <v>0</v>
      </c>
      <c r="L991" s="1">
        <f t="shared" si="2123"/>
        <v>0</v>
      </c>
      <c r="M991" s="1">
        <f t="shared" si="2124"/>
        <v>0</v>
      </c>
      <c r="N991" s="1">
        <f t="shared" si="2125"/>
        <v>0</v>
      </c>
      <c r="O991" s="1">
        <f t="shared" si="2126"/>
        <v>0</v>
      </c>
      <c r="P991" s="2">
        <f t="shared" si="2127"/>
        <v>0</v>
      </c>
    </row>
    <row r="992" spans="1:16" s="25" customFormat="1" x14ac:dyDescent="0.25">
      <c r="A992" s="26">
        <v>289</v>
      </c>
      <c r="B992" s="55"/>
      <c r="C992" s="45" t="s">
        <v>215</v>
      </c>
      <c r="D992" s="33"/>
      <c r="E992" s="30">
        <v>1</v>
      </c>
      <c r="F992" s="49" t="s">
        <v>43</v>
      </c>
      <c r="G992" s="31"/>
      <c r="H992" s="32">
        <v>0</v>
      </c>
      <c r="I992" s="1">
        <f>+ROUND(G992*H992,0)</f>
        <v>0</v>
      </c>
      <c r="J992" s="32">
        <v>0</v>
      </c>
      <c r="K992" s="1">
        <f>ROUND(G992*J992,0)</f>
        <v>0</v>
      </c>
      <c r="L992" s="1">
        <f>ROUND(G992+I992+K992,0)</f>
        <v>0</v>
      </c>
      <c r="M992" s="1">
        <f>ROUND(G992*E992,0)</f>
        <v>0</v>
      </c>
      <c r="N992" s="1">
        <f>ROUND(E992*I992,0)</f>
        <v>0</v>
      </c>
      <c r="O992" s="1">
        <f>ROUND(K992*E992,0)</f>
        <v>0</v>
      </c>
      <c r="P992" s="2">
        <f>ROUND(M992+O992+N992,0)</f>
        <v>0</v>
      </c>
    </row>
    <row r="993" spans="1:16" s="25" customFormat="1" x14ac:dyDescent="0.25">
      <c r="A993" s="26">
        <v>290</v>
      </c>
      <c r="B993" s="55"/>
      <c r="C993" s="45" t="s">
        <v>216</v>
      </c>
      <c r="D993" s="33"/>
      <c r="E993" s="30">
        <v>1</v>
      </c>
      <c r="F993" s="49" t="s">
        <v>43</v>
      </c>
      <c r="G993" s="31"/>
      <c r="H993" s="32">
        <v>0</v>
      </c>
      <c r="I993" s="1">
        <f t="shared" ref="I993:I994" si="2128">+ROUND(G993*H993,0)</f>
        <v>0</v>
      </c>
      <c r="J993" s="32">
        <v>0</v>
      </c>
      <c r="K993" s="1">
        <f t="shared" ref="K993:K994" si="2129">ROUND(G993*J993,0)</f>
        <v>0</v>
      </c>
      <c r="L993" s="1">
        <f t="shared" ref="L993:L994" si="2130">ROUND(G993+I993+K993,0)</f>
        <v>0</v>
      </c>
      <c r="M993" s="1">
        <f t="shared" ref="M993:M994" si="2131">ROUND(G993*E993,0)</f>
        <v>0</v>
      </c>
      <c r="N993" s="1">
        <f t="shared" ref="N993:N994" si="2132">ROUND(E993*I993,0)</f>
        <v>0</v>
      </c>
      <c r="O993" s="1">
        <f t="shared" ref="O993:O994" si="2133">ROUND(K993*E993,0)</f>
        <v>0</v>
      </c>
      <c r="P993" s="2">
        <f t="shared" ref="P993:P994" si="2134">ROUND(M993+O993+N993,0)</f>
        <v>0</v>
      </c>
    </row>
    <row r="994" spans="1:16" s="25" customFormat="1" x14ac:dyDescent="0.25">
      <c r="A994" s="26">
        <v>291</v>
      </c>
      <c r="B994" s="55"/>
      <c r="C994" s="46" t="s">
        <v>217</v>
      </c>
      <c r="D994" s="33"/>
      <c r="E994" s="30">
        <v>1</v>
      </c>
      <c r="F994" s="49" t="s">
        <v>345</v>
      </c>
      <c r="G994" s="31"/>
      <c r="H994" s="32">
        <v>0</v>
      </c>
      <c r="I994" s="1">
        <f t="shared" si="2128"/>
        <v>0</v>
      </c>
      <c r="J994" s="32">
        <v>0</v>
      </c>
      <c r="K994" s="1">
        <f t="shared" si="2129"/>
        <v>0</v>
      </c>
      <c r="L994" s="1">
        <f t="shared" si="2130"/>
        <v>0</v>
      </c>
      <c r="M994" s="1">
        <f t="shared" si="2131"/>
        <v>0</v>
      </c>
      <c r="N994" s="1">
        <f t="shared" si="2132"/>
        <v>0</v>
      </c>
      <c r="O994" s="1">
        <f t="shared" si="2133"/>
        <v>0</v>
      </c>
      <c r="P994" s="2">
        <f t="shared" si="2134"/>
        <v>0</v>
      </c>
    </row>
    <row r="995" spans="1:16" s="25" customFormat="1" x14ac:dyDescent="0.25">
      <c r="A995" s="26">
        <v>292</v>
      </c>
      <c r="B995" s="55"/>
      <c r="C995" s="45" t="s">
        <v>218</v>
      </c>
      <c r="D995" s="33"/>
      <c r="E995" s="30">
        <v>1</v>
      </c>
      <c r="F995" s="49" t="s">
        <v>43</v>
      </c>
      <c r="G995" s="31"/>
      <c r="H995" s="32">
        <v>0</v>
      </c>
      <c r="I995" s="1">
        <f>+ROUND(G995*H995,0)</f>
        <v>0</v>
      </c>
      <c r="J995" s="32">
        <v>0</v>
      </c>
      <c r="K995" s="1">
        <f>ROUND(G995*J995,0)</f>
        <v>0</v>
      </c>
      <c r="L995" s="1">
        <f>ROUND(G995+I995+K995,0)</f>
        <v>0</v>
      </c>
      <c r="M995" s="1">
        <f>ROUND(G995*E995,0)</f>
        <v>0</v>
      </c>
      <c r="N995" s="1">
        <f>ROUND(E995*I995,0)</f>
        <v>0</v>
      </c>
      <c r="O995" s="1">
        <f>ROUND(K995*E995,0)</f>
        <v>0</v>
      </c>
      <c r="P995" s="2">
        <f>ROUND(M995+O995+N995,0)</f>
        <v>0</v>
      </c>
    </row>
    <row r="996" spans="1:16" s="25" customFormat="1" x14ac:dyDescent="0.25">
      <c r="A996" s="26">
        <v>293</v>
      </c>
      <c r="B996" s="55"/>
      <c r="C996" s="45" t="s">
        <v>219</v>
      </c>
      <c r="D996" s="33"/>
      <c r="E996" s="30">
        <v>1</v>
      </c>
      <c r="F996" s="49" t="s">
        <v>43</v>
      </c>
      <c r="G996" s="31"/>
      <c r="H996" s="32">
        <v>0</v>
      </c>
      <c r="I996" s="1">
        <f t="shared" ref="I996:I997" si="2135">+ROUND(G996*H996,0)</f>
        <v>0</v>
      </c>
      <c r="J996" s="32">
        <v>0</v>
      </c>
      <c r="K996" s="1">
        <f t="shared" ref="K996:K997" si="2136">ROUND(G996*J996,0)</f>
        <v>0</v>
      </c>
      <c r="L996" s="1">
        <f t="shared" ref="L996:L997" si="2137">ROUND(G996+I996+K996,0)</f>
        <v>0</v>
      </c>
      <c r="M996" s="1">
        <f t="shared" ref="M996:M997" si="2138">ROUND(G996*E996,0)</f>
        <v>0</v>
      </c>
      <c r="N996" s="1">
        <f t="shared" ref="N996:N997" si="2139">ROUND(E996*I996,0)</f>
        <v>0</v>
      </c>
      <c r="O996" s="1">
        <f t="shared" ref="O996:O997" si="2140">ROUND(K996*E996,0)</f>
        <v>0</v>
      </c>
      <c r="P996" s="2">
        <f t="shared" ref="P996:P997" si="2141">ROUND(M996+O996+N996,0)</f>
        <v>0</v>
      </c>
    </row>
    <row r="997" spans="1:16" s="25" customFormat="1" x14ac:dyDescent="0.25">
      <c r="A997" s="26">
        <v>294</v>
      </c>
      <c r="B997" s="55"/>
      <c r="C997" s="46" t="s">
        <v>220</v>
      </c>
      <c r="D997" s="33"/>
      <c r="E997" s="30">
        <v>1</v>
      </c>
      <c r="F997" s="49" t="s">
        <v>345</v>
      </c>
      <c r="G997" s="31"/>
      <c r="H997" s="32">
        <v>0</v>
      </c>
      <c r="I997" s="1">
        <f t="shared" si="2135"/>
        <v>0</v>
      </c>
      <c r="J997" s="32">
        <v>0</v>
      </c>
      <c r="K997" s="1">
        <f t="shared" si="2136"/>
        <v>0</v>
      </c>
      <c r="L997" s="1">
        <f t="shared" si="2137"/>
        <v>0</v>
      </c>
      <c r="M997" s="1">
        <f t="shared" si="2138"/>
        <v>0</v>
      </c>
      <c r="N997" s="1">
        <f t="shared" si="2139"/>
        <v>0</v>
      </c>
      <c r="O997" s="1">
        <f t="shared" si="2140"/>
        <v>0</v>
      </c>
      <c r="P997" s="2">
        <f t="shared" si="2141"/>
        <v>0</v>
      </c>
    </row>
    <row r="998" spans="1:16" s="25" customFormat="1" x14ac:dyDescent="0.25">
      <c r="A998" s="26">
        <v>295</v>
      </c>
      <c r="B998" s="55"/>
      <c r="C998" s="45" t="s">
        <v>221</v>
      </c>
      <c r="D998" s="33"/>
      <c r="E998" s="30">
        <v>1</v>
      </c>
      <c r="F998" s="49" t="s">
        <v>345</v>
      </c>
      <c r="G998" s="31"/>
      <c r="H998" s="32">
        <v>0</v>
      </c>
      <c r="I998" s="1">
        <f>+ROUND(G998*H998,0)</f>
        <v>0</v>
      </c>
      <c r="J998" s="32">
        <v>0</v>
      </c>
      <c r="K998" s="1">
        <f>ROUND(G998*J998,0)</f>
        <v>0</v>
      </c>
      <c r="L998" s="1">
        <f>ROUND(G998+I998+K998,0)</f>
        <v>0</v>
      </c>
      <c r="M998" s="1">
        <f>ROUND(G998*E998,0)</f>
        <v>0</v>
      </c>
      <c r="N998" s="1">
        <f>ROUND(E998*I998,0)</f>
        <v>0</v>
      </c>
      <c r="O998" s="1">
        <f>ROUND(K998*E998,0)</f>
        <v>0</v>
      </c>
      <c r="P998" s="2">
        <f>ROUND(M998+O998+N998,0)</f>
        <v>0</v>
      </c>
    </row>
    <row r="999" spans="1:16" s="25" customFormat="1" x14ac:dyDescent="0.25">
      <c r="A999" s="26">
        <v>296</v>
      </c>
      <c r="B999" s="55"/>
      <c r="C999" s="45" t="s">
        <v>222</v>
      </c>
      <c r="D999" s="33"/>
      <c r="E999" s="30">
        <v>1</v>
      </c>
      <c r="F999" s="49" t="s">
        <v>43</v>
      </c>
      <c r="G999" s="31"/>
      <c r="H999" s="32">
        <v>0</v>
      </c>
      <c r="I999" s="1">
        <f t="shared" ref="I999:I1000" si="2142">+ROUND(G999*H999,0)</f>
        <v>0</v>
      </c>
      <c r="J999" s="32">
        <v>0</v>
      </c>
      <c r="K999" s="1">
        <f t="shared" ref="K999:K1000" si="2143">ROUND(G999*J999,0)</f>
        <v>0</v>
      </c>
      <c r="L999" s="1">
        <f t="shared" ref="L999:L1000" si="2144">ROUND(G999+I999+K999,0)</f>
        <v>0</v>
      </c>
      <c r="M999" s="1">
        <f t="shared" ref="M999:M1000" si="2145">ROUND(G999*E999,0)</f>
        <v>0</v>
      </c>
      <c r="N999" s="1">
        <f t="shared" ref="N999:N1000" si="2146">ROUND(E999*I999,0)</f>
        <v>0</v>
      </c>
      <c r="O999" s="1">
        <f t="shared" ref="O999:O1000" si="2147">ROUND(K999*E999,0)</f>
        <v>0</v>
      </c>
      <c r="P999" s="2">
        <f t="shared" ref="P999:P1000" si="2148">ROUND(M999+O999+N999,0)</f>
        <v>0</v>
      </c>
    </row>
    <row r="1000" spans="1:16" s="25" customFormat="1" x14ac:dyDescent="0.25">
      <c r="A1000" s="26">
        <v>297</v>
      </c>
      <c r="B1000" s="55"/>
      <c r="C1000" s="46" t="s">
        <v>223</v>
      </c>
      <c r="D1000" s="33"/>
      <c r="E1000" s="30">
        <v>1</v>
      </c>
      <c r="F1000" s="49" t="s">
        <v>43</v>
      </c>
      <c r="G1000" s="31"/>
      <c r="H1000" s="32">
        <v>0</v>
      </c>
      <c r="I1000" s="1">
        <f t="shared" si="2142"/>
        <v>0</v>
      </c>
      <c r="J1000" s="32">
        <v>0</v>
      </c>
      <c r="K1000" s="1">
        <f t="shared" si="2143"/>
        <v>0</v>
      </c>
      <c r="L1000" s="1">
        <f t="shared" si="2144"/>
        <v>0</v>
      </c>
      <c r="M1000" s="1">
        <f t="shared" si="2145"/>
        <v>0</v>
      </c>
      <c r="N1000" s="1">
        <f t="shared" si="2146"/>
        <v>0</v>
      </c>
      <c r="O1000" s="1">
        <f t="shared" si="2147"/>
        <v>0</v>
      </c>
      <c r="P1000" s="2">
        <f t="shared" si="2148"/>
        <v>0</v>
      </c>
    </row>
    <row r="1001" spans="1:16" s="25" customFormat="1" x14ac:dyDescent="0.25">
      <c r="A1001" s="26">
        <v>298</v>
      </c>
      <c r="B1001" s="55"/>
      <c r="C1001" s="45" t="s">
        <v>224</v>
      </c>
      <c r="D1001" s="33"/>
      <c r="E1001" s="30">
        <v>1</v>
      </c>
      <c r="F1001" s="49" t="s">
        <v>345</v>
      </c>
      <c r="G1001" s="31"/>
      <c r="H1001" s="32">
        <v>0</v>
      </c>
      <c r="I1001" s="1">
        <f>+ROUND(G1001*H1001,0)</f>
        <v>0</v>
      </c>
      <c r="J1001" s="32">
        <v>0</v>
      </c>
      <c r="K1001" s="1">
        <f>ROUND(G1001*J1001,0)</f>
        <v>0</v>
      </c>
      <c r="L1001" s="1">
        <f>ROUND(G1001+I1001+K1001,0)</f>
        <v>0</v>
      </c>
      <c r="M1001" s="1">
        <f>ROUND(G1001*E1001,0)</f>
        <v>0</v>
      </c>
      <c r="N1001" s="1">
        <f>ROUND(E1001*I1001,0)</f>
        <v>0</v>
      </c>
      <c r="O1001" s="1">
        <f>ROUND(K1001*E1001,0)</f>
        <v>0</v>
      </c>
      <c r="P1001" s="2">
        <f>ROUND(M1001+O1001+N1001,0)</f>
        <v>0</v>
      </c>
    </row>
    <row r="1002" spans="1:16" s="25" customFormat="1" ht="28.5" x14ac:dyDescent="0.25">
      <c r="A1002" s="26">
        <v>299</v>
      </c>
      <c r="B1002" s="55"/>
      <c r="C1002" s="45" t="s">
        <v>225</v>
      </c>
      <c r="D1002" s="33"/>
      <c r="E1002" s="30">
        <v>1</v>
      </c>
      <c r="F1002" s="49" t="s">
        <v>43</v>
      </c>
      <c r="G1002" s="31"/>
      <c r="H1002" s="32">
        <v>0</v>
      </c>
      <c r="I1002" s="1">
        <f t="shared" ref="I1002:I1003" si="2149">+ROUND(G1002*H1002,0)</f>
        <v>0</v>
      </c>
      <c r="J1002" s="32">
        <v>0</v>
      </c>
      <c r="K1002" s="1">
        <f t="shared" ref="K1002:K1003" si="2150">ROUND(G1002*J1002,0)</f>
        <v>0</v>
      </c>
      <c r="L1002" s="1">
        <f t="shared" ref="L1002:L1003" si="2151">ROUND(G1002+I1002+K1002,0)</f>
        <v>0</v>
      </c>
      <c r="M1002" s="1">
        <f t="shared" ref="M1002:M1003" si="2152">ROUND(G1002*E1002,0)</f>
        <v>0</v>
      </c>
      <c r="N1002" s="1">
        <f t="shared" ref="N1002:N1003" si="2153">ROUND(E1002*I1002,0)</f>
        <v>0</v>
      </c>
      <c r="O1002" s="1">
        <f t="shared" ref="O1002:O1003" si="2154">ROUND(K1002*E1002,0)</f>
        <v>0</v>
      </c>
      <c r="P1002" s="2">
        <f t="shared" ref="P1002:P1003" si="2155">ROUND(M1002+O1002+N1002,0)</f>
        <v>0</v>
      </c>
    </row>
    <row r="1003" spans="1:16" s="25" customFormat="1" ht="28.5" x14ac:dyDescent="0.25">
      <c r="A1003" s="26">
        <v>300</v>
      </c>
      <c r="B1003" s="55"/>
      <c r="C1003" s="46" t="s">
        <v>226</v>
      </c>
      <c r="D1003" s="33"/>
      <c r="E1003" s="30">
        <v>1</v>
      </c>
      <c r="F1003" s="49" t="s">
        <v>345</v>
      </c>
      <c r="G1003" s="31"/>
      <c r="H1003" s="32">
        <v>0</v>
      </c>
      <c r="I1003" s="1">
        <f t="shared" si="2149"/>
        <v>0</v>
      </c>
      <c r="J1003" s="32">
        <v>0</v>
      </c>
      <c r="K1003" s="1">
        <f t="shared" si="2150"/>
        <v>0</v>
      </c>
      <c r="L1003" s="1">
        <f t="shared" si="2151"/>
        <v>0</v>
      </c>
      <c r="M1003" s="1">
        <f t="shared" si="2152"/>
        <v>0</v>
      </c>
      <c r="N1003" s="1">
        <f t="shared" si="2153"/>
        <v>0</v>
      </c>
      <c r="O1003" s="1">
        <f t="shared" si="2154"/>
        <v>0</v>
      </c>
      <c r="P1003" s="2">
        <f t="shared" si="2155"/>
        <v>0</v>
      </c>
    </row>
    <row r="1004" spans="1:16" s="25" customFormat="1" ht="28.5" x14ac:dyDescent="0.25">
      <c r="A1004" s="26">
        <v>301</v>
      </c>
      <c r="B1004" s="55"/>
      <c r="C1004" s="45" t="s">
        <v>227</v>
      </c>
      <c r="D1004" s="33"/>
      <c r="E1004" s="30">
        <v>1</v>
      </c>
      <c r="F1004" s="49" t="s">
        <v>345</v>
      </c>
      <c r="G1004" s="31"/>
      <c r="H1004" s="32">
        <v>0</v>
      </c>
      <c r="I1004" s="1">
        <f>+ROUND(G1004*H1004,0)</f>
        <v>0</v>
      </c>
      <c r="J1004" s="32">
        <v>0</v>
      </c>
      <c r="K1004" s="1">
        <f>ROUND(G1004*J1004,0)</f>
        <v>0</v>
      </c>
      <c r="L1004" s="1">
        <f>ROUND(G1004+I1004+K1004,0)</f>
        <v>0</v>
      </c>
      <c r="M1004" s="1">
        <f>ROUND(G1004*E1004,0)</f>
        <v>0</v>
      </c>
      <c r="N1004" s="1">
        <f>ROUND(E1004*I1004,0)</f>
        <v>0</v>
      </c>
      <c r="O1004" s="1">
        <f>ROUND(K1004*E1004,0)</f>
        <v>0</v>
      </c>
      <c r="P1004" s="2">
        <f>ROUND(M1004+O1004+N1004,0)</f>
        <v>0</v>
      </c>
    </row>
    <row r="1005" spans="1:16" s="25" customFormat="1" ht="28.5" x14ac:dyDescent="0.25">
      <c r="A1005" s="26">
        <v>302</v>
      </c>
      <c r="B1005" s="55"/>
      <c r="C1005" s="45" t="s">
        <v>228</v>
      </c>
      <c r="D1005" s="33"/>
      <c r="E1005" s="30">
        <v>1</v>
      </c>
      <c r="F1005" s="49" t="s">
        <v>43</v>
      </c>
      <c r="G1005" s="31"/>
      <c r="H1005" s="32">
        <v>0</v>
      </c>
      <c r="I1005" s="1">
        <f t="shared" ref="I1005:I1006" si="2156">+ROUND(G1005*H1005,0)</f>
        <v>0</v>
      </c>
      <c r="J1005" s="32">
        <v>0</v>
      </c>
      <c r="K1005" s="1">
        <f t="shared" ref="K1005:K1006" si="2157">ROUND(G1005*J1005,0)</f>
        <v>0</v>
      </c>
      <c r="L1005" s="1">
        <f t="shared" ref="L1005:L1006" si="2158">ROUND(G1005+I1005+K1005,0)</f>
        <v>0</v>
      </c>
      <c r="M1005" s="1">
        <f t="shared" ref="M1005:M1006" si="2159">ROUND(G1005*E1005,0)</f>
        <v>0</v>
      </c>
      <c r="N1005" s="1">
        <f t="shared" ref="N1005:N1006" si="2160">ROUND(E1005*I1005,0)</f>
        <v>0</v>
      </c>
      <c r="O1005" s="1">
        <f t="shared" ref="O1005:O1006" si="2161">ROUND(K1005*E1005,0)</f>
        <v>0</v>
      </c>
      <c r="P1005" s="2">
        <f t="shared" ref="P1005:P1006" si="2162">ROUND(M1005+O1005+N1005,0)</f>
        <v>0</v>
      </c>
    </row>
    <row r="1006" spans="1:16" s="25" customFormat="1" x14ac:dyDescent="0.25">
      <c r="A1006" s="26">
        <v>303</v>
      </c>
      <c r="B1006" s="55"/>
      <c r="C1006" s="46" t="s">
        <v>229</v>
      </c>
      <c r="D1006" s="33"/>
      <c r="E1006" s="30">
        <v>1</v>
      </c>
      <c r="F1006" s="49" t="s">
        <v>43</v>
      </c>
      <c r="G1006" s="31"/>
      <c r="H1006" s="32">
        <v>0</v>
      </c>
      <c r="I1006" s="1">
        <f t="shared" si="2156"/>
        <v>0</v>
      </c>
      <c r="J1006" s="32">
        <v>0</v>
      </c>
      <c r="K1006" s="1">
        <f t="shared" si="2157"/>
        <v>0</v>
      </c>
      <c r="L1006" s="1">
        <f t="shared" si="2158"/>
        <v>0</v>
      </c>
      <c r="M1006" s="1">
        <f t="shared" si="2159"/>
        <v>0</v>
      </c>
      <c r="N1006" s="1">
        <f t="shared" si="2160"/>
        <v>0</v>
      </c>
      <c r="O1006" s="1">
        <f t="shared" si="2161"/>
        <v>0</v>
      </c>
      <c r="P1006" s="2">
        <f t="shared" si="2162"/>
        <v>0</v>
      </c>
    </row>
    <row r="1007" spans="1:16" s="25" customFormat="1" x14ac:dyDescent="0.25">
      <c r="A1007" s="26">
        <v>304</v>
      </c>
      <c r="B1007" s="55"/>
      <c r="C1007" s="45" t="s">
        <v>230</v>
      </c>
      <c r="D1007" s="33"/>
      <c r="E1007" s="30">
        <v>1</v>
      </c>
      <c r="F1007" s="49" t="s">
        <v>344</v>
      </c>
      <c r="G1007" s="31"/>
      <c r="H1007" s="32">
        <v>0</v>
      </c>
      <c r="I1007" s="1">
        <f>+ROUND(G1007*H1007,0)</f>
        <v>0</v>
      </c>
      <c r="J1007" s="32">
        <v>0</v>
      </c>
      <c r="K1007" s="1">
        <f>ROUND(G1007*J1007,0)</f>
        <v>0</v>
      </c>
      <c r="L1007" s="1">
        <f>ROUND(G1007+I1007+K1007,0)</f>
        <v>0</v>
      </c>
      <c r="M1007" s="1">
        <f>ROUND(G1007*E1007,0)</f>
        <v>0</v>
      </c>
      <c r="N1007" s="1">
        <f>ROUND(E1007*I1007,0)</f>
        <v>0</v>
      </c>
      <c r="O1007" s="1">
        <f>ROUND(K1007*E1007,0)</f>
        <v>0</v>
      </c>
      <c r="P1007" s="2">
        <f>ROUND(M1007+O1007+N1007,0)</f>
        <v>0</v>
      </c>
    </row>
    <row r="1008" spans="1:16" s="25" customFormat="1" x14ac:dyDescent="0.25">
      <c r="A1008" s="26">
        <v>305</v>
      </c>
      <c r="B1008" s="55"/>
      <c r="C1008" s="45" t="s">
        <v>231</v>
      </c>
      <c r="D1008" s="33"/>
      <c r="E1008" s="30">
        <v>1</v>
      </c>
      <c r="F1008" s="49" t="s">
        <v>43</v>
      </c>
      <c r="G1008" s="31"/>
      <c r="H1008" s="32">
        <v>0</v>
      </c>
      <c r="I1008" s="1">
        <f t="shared" ref="I1008:I1009" si="2163">+ROUND(G1008*H1008,0)</f>
        <v>0</v>
      </c>
      <c r="J1008" s="32">
        <v>0</v>
      </c>
      <c r="K1008" s="1">
        <f t="shared" ref="K1008:K1009" si="2164">ROUND(G1008*J1008,0)</f>
        <v>0</v>
      </c>
      <c r="L1008" s="1">
        <f t="shared" ref="L1008:L1009" si="2165">ROUND(G1008+I1008+K1008,0)</f>
        <v>0</v>
      </c>
      <c r="M1008" s="1">
        <f t="shared" ref="M1008:M1009" si="2166">ROUND(G1008*E1008,0)</f>
        <v>0</v>
      </c>
      <c r="N1008" s="1">
        <f t="shared" ref="N1008:N1009" si="2167">ROUND(E1008*I1008,0)</f>
        <v>0</v>
      </c>
      <c r="O1008" s="1">
        <f t="shared" ref="O1008:O1009" si="2168">ROUND(K1008*E1008,0)</f>
        <v>0</v>
      </c>
      <c r="P1008" s="2">
        <f t="shared" ref="P1008:P1009" si="2169">ROUND(M1008+O1008+N1008,0)</f>
        <v>0</v>
      </c>
    </row>
    <row r="1009" spans="1:16" s="25" customFormat="1" x14ac:dyDescent="0.25">
      <c r="A1009" s="26">
        <v>306</v>
      </c>
      <c r="B1009" s="55"/>
      <c r="C1009" s="46" t="s">
        <v>232</v>
      </c>
      <c r="D1009" s="33"/>
      <c r="E1009" s="30">
        <v>1</v>
      </c>
      <c r="F1009" s="49" t="s">
        <v>345</v>
      </c>
      <c r="G1009" s="31"/>
      <c r="H1009" s="32">
        <v>0</v>
      </c>
      <c r="I1009" s="1">
        <f t="shared" si="2163"/>
        <v>0</v>
      </c>
      <c r="J1009" s="32">
        <v>0</v>
      </c>
      <c r="K1009" s="1">
        <f t="shared" si="2164"/>
        <v>0</v>
      </c>
      <c r="L1009" s="1">
        <f t="shared" si="2165"/>
        <v>0</v>
      </c>
      <c r="M1009" s="1">
        <f t="shared" si="2166"/>
        <v>0</v>
      </c>
      <c r="N1009" s="1">
        <f t="shared" si="2167"/>
        <v>0</v>
      </c>
      <c r="O1009" s="1">
        <f t="shared" si="2168"/>
        <v>0</v>
      </c>
      <c r="P1009" s="2">
        <f t="shared" si="2169"/>
        <v>0</v>
      </c>
    </row>
    <row r="1010" spans="1:16" s="25" customFormat="1" x14ac:dyDescent="0.25">
      <c r="A1010" s="26">
        <v>307</v>
      </c>
      <c r="B1010" s="55"/>
      <c r="C1010" s="45" t="s">
        <v>233</v>
      </c>
      <c r="D1010" s="33"/>
      <c r="E1010" s="30">
        <v>1</v>
      </c>
      <c r="F1010" s="49" t="s">
        <v>345</v>
      </c>
      <c r="G1010" s="31"/>
      <c r="H1010" s="32">
        <v>0</v>
      </c>
      <c r="I1010" s="1">
        <f>+ROUND(G1010*H1010,0)</f>
        <v>0</v>
      </c>
      <c r="J1010" s="32">
        <v>0</v>
      </c>
      <c r="K1010" s="1">
        <f>ROUND(G1010*J1010,0)</f>
        <v>0</v>
      </c>
      <c r="L1010" s="1">
        <f>ROUND(G1010+I1010+K1010,0)</f>
        <v>0</v>
      </c>
      <c r="M1010" s="1">
        <f>ROUND(G1010*E1010,0)</f>
        <v>0</v>
      </c>
      <c r="N1010" s="1">
        <f>ROUND(E1010*I1010,0)</f>
        <v>0</v>
      </c>
      <c r="O1010" s="1">
        <f>ROUND(K1010*E1010,0)</f>
        <v>0</v>
      </c>
      <c r="P1010" s="2">
        <f>ROUND(M1010+O1010+N1010,0)</f>
        <v>0</v>
      </c>
    </row>
    <row r="1011" spans="1:16" s="25" customFormat="1" x14ac:dyDescent="0.25">
      <c r="A1011" s="26">
        <v>308</v>
      </c>
      <c r="B1011" s="55"/>
      <c r="C1011" s="45" t="s">
        <v>234</v>
      </c>
      <c r="D1011" s="33"/>
      <c r="E1011" s="30">
        <v>1</v>
      </c>
      <c r="F1011" s="49" t="s">
        <v>345</v>
      </c>
      <c r="G1011" s="31"/>
      <c r="H1011" s="32">
        <v>0</v>
      </c>
      <c r="I1011" s="1">
        <f t="shared" ref="I1011:I1012" si="2170">+ROUND(G1011*H1011,0)</f>
        <v>0</v>
      </c>
      <c r="J1011" s="32">
        <v>0</v>
      </c>
      <c r="K1011" s="1">
        <f t="shared" ref="K1011:K1012" si="2171">ROUND(G1011*J1011,0)</f>
        <v>0</v>
      </c>
      <c r="L1011" s="1">
        <f t="shared" ref="L1011:L1012" si="2172">ROUND(G1011+I1011+K1011,0)</f>
        <v>0</v>
      </c>
      <c r="M1011" s="1">
        <f t="shared" ref="M1011:M1012" si="2173">ROUND(G1011*E1011,0)</f>
        <v>0</v>
      </c>
      <c r="N1011" s="1">
        <f t="shared" ref="N1011:N1012" si="2174">ROUND(E1011*I1011,0)</f>
        <v>0</v>
      </c>
      <c r="O1011" s="1">
        <f t="shared" ref="O1011:O1012" si="2175">ROUND(K1011*E1011,0)</f>
        <v>0</v>
      </c>
      <c r="P1011" s="2">
        <f t="shared" ref="P1011:P1012" si="2176">ROUND(M1011+O1011+N1011,0)</f>
        <v>0</v>
      </c>
    </row>
    <row r="1012" spans="1:16" s="25" customFormat="1" x14ac:dyDescent="0.25">
      <c r="A1012" s="26">
        <v>309</v>
      </c>
      <c r="B1012" s="55"/>
      <c r="C1012" s="46" t="s">
        <v>235</v>
      </c>
      <c r="D1012" s="33"/>
      <c r="E1012" s="30">
        <v>1</v>
      </c>
      <c r="F1012" s="49" t="s">
        <v>345</v>
      </c>
      <c r="G1012" s="31"/>
      <c r="H1012" s="32">
        <v>0</v>
      </c>
      <c r="I1012" s="1">
        <f t="shared" si="2170"/>
        <v>0</v>
      </c>
      <c r="J1012" s="32">
        <v>0</v>
      </c>
      <c r="K1012" s="1">
        <f t="shared" si="2171"/>
        <v>0</v>
      </c>
      <c r="L1012" s="1">
        <f t="shared" si="2172"/>
        <v>0</v>
      </c>
      <c r="M1012" s="1">
        <f t="shared" si="2173"/>
        <v>0</v>
      </c>
      <c r="N1012" s="1">
        <f t="shared" si="2174"/>
        <v>0</v>
      </c>
      <c r="O1012" s="1">
        <f t="shared" si="2175"/>
        <v>0</v>
      </c>
      <c r="P1012" s="2">
        <f t="shared" si="2176"/>
        <v>0</v>
      </c>
    </row>
    <row r="1013" spans="1:16" s="25" customFormat="1" x14ac:dyDescent="0.25">
      <c r="A1013" s="26">
        <v>310</v>
      </c>
      <c r="B1013" s="55"/>
      <c r="C1013" s="45" t="s">
        <v>236</v>
      </c>
      <c r="D1013" s="33"/>
      <c r="E1013" s="30">
        <v>1</v>
      </c>
      <c r="F1013" s="49" t="s">
        <v>345</v>
      </c>
      <c r="G1013" s="31"/>
      <c r="H1013" s="32">
        <v>0</v>
      </c>
      <c r="I1013" s="1">
        <f>+ROUND(G1013*H1013,0)</f>
        <v>0</v>
      </c>
      <c r="J1013" s="32">
        <v>0</v>
      </c>
      <c r="K1013" s="1">
        <f>ROUND(G1013*J1013,0)</f>
        <v>0</v>
      </c>
      <c r="L1013" s="1">
        <f>ROUND(G1013+I1013+K1013,0)</f>
        <v>0</v>
      </c>
      <c r="M1013" s="1">
        <f>ROUND(G1013*E1013,0)</f>
        <v>0</v>
      </c>
      <c r="N1013" s="1">
        <f>ROUND(E1013*I1013,0)</f>
        <v>0</v>
      </c>
      <c r="O1013" s="1">
        <f>ROUND(K1013*E1013,0)</f>
        <v>0</v>
      </c>
      <c r="P1013" s="2">
        <f>ROUND(M1013+O1013+N1013,0)</f>
        <v>0</v>
      </c>
    </row>
    <row r="1014" spans="1:16" s="25" customFormat="1" x14ac:dyDescent="0.25">
      <c r="A1014" s="26">
        <v>311</v>
      </c>
      <c r="B1014" s="55"/>
      <c r="C1014" s="45" t="s">
        <v>237</v>
      </c>
      <c r="D1014" s="33"/>
      <c r="E1014" s="30">
        <v>1</v>
      </c>
      <c r="F1014" s="49" t="s">
        <v>344</v>
      </c>
      <c r="G1014" s="31"/>
      <c r="H1014" s="32">
        <v>0</v>
      </c>
      <c r="I1014" s="1">
        <f t="shared" ref="I1014:I1017" si="2177">+ROUND(G1014*H1014,0)</f>
        <v>0</v>
      </c>
      <c r="J1014" s="32">
        <v>0</v>
      </c>
      <c r="K1014" s="1">
        <f t="shared" ref="K1014:K1017" si="2178">ROUND(G1014*J1014,0)</f>
        <v>0</v>
      </c>
      <c r="L1014" s="1">
        <f t="shared" ref="L1014:L1017" si="2179">ROUND(G1014+I1014+K1014,0)</f>
        <v>0</v>
      </c>
      <c r="M1014" s="1">
        <f t="shared" ref="M1014:M1017" si="2180">ROUND(G1014*E1014,0)</f>
        <v>0</v>
      </c>
      <c r="N1014" s="1">
        <f t="shared" ref="N1014:N1017" si="2181">ROUND(E1014*I1014,0)</f>
        <v>0</v>
      </c>
      <c r="O1014" s="1">
        <f t="shared" ref="O1014:O1017" si="2182">ROUND(K1014*E1014,0)</f>
        <v>0</v>
      </c>
      <c r="P1014" s="2">
        <f t="shared" ref="P1014:P1017" si="2183">ROUND(M1014+O1014+N1014,0)</f>
        <v>0</v>
      </c>
    </row>
    <row r="1015" spans="1:16" s="25" customFormat="1" x14ac:dyDescent="0.25">
      <c r="A1015" s="26">
        <v>312</v>
      </c>
      <c r="B1015" s="55"/>
      <c r="C1015" s="46" t="s">
        <v>238</v>
      </c>
      <c r="D1015" s="33"/>
      <c r="E1015" s="30">
        <v>1</v>
      </c>
      <c r="F1015" s="49" t="s">
        <v>43</v>
      </c>
      <c r="G1015" s="31"/>
      <c r="H1015" s="32">
        <v>0</v>
      </c>
      <c r="I1015" s="1">
        <f t="shared" si="2177"/>
        <v>0</v>
      </c>
      <c r="J1015" s="32">
        <v>0</v>
      </c>
      <c r="K1015" s="1">
        <f t="shared" si="2178"/>
        <v>0</v>
      </c>
      <c r="L1015" s="1">
        <f t="shared" si="2179"/>
        <v>0</v>
      </c>
      <c r="M1015" s="1">
        <f t="shared" si="2180"/>
        <v>0</v>
      </c>
      <c r="N1015" s="1">
        <f t="shared" si="2181"/>
        <v>0</v>
      </c>
      <c r="O1015" s="1">
        <f t="shared" si="2182"/>
        <v>0</v>
      </c>
      <c r="P1015" s="2">
        <f t="shared" si="2183"/>
        <v>0</v>
      </c>
    </row>
    <row r="1016" spans="1:16" s="25" customFormat="1" x14ac:dyDescent="0.25">
      <c r="A1016" s="26">
        <v>313</v>
      </c>
      <c r="B1016" s="55"/>
      <c r="C1016" s="45" t="s">
        <v>239</v>
      </c>
      <c r="D1016" s="33"/>
      <c r="E1016" s="30">
        <v>1</v>
      </c>
      <c r="F1016" s="49" t="s">
        <v>43</v>
      </c>
      <c r="G1016" s="31"/>
      <c r="H1016" s="32">
        <v>0</v>
      </c>
      <c r="I1016" s="1">
        <f t="shared" si="2177"/>
        <v>0</v>
      </c>
      <c r="J1016" s="32">
        <v>0</v>
      </c>
      <c r="K1016" s="1">
        <f t="shared" si="2178"/>
        <v>0</v>
      </c>
      <c r="L1016" s="1">
        <f t="shared" si="2179"/>
        <v>0</v>
      </c>
      <c r="M1016" s="1">
        <f t="shared" si="2180"/>
        <v>0</v>
      </c>
      <c r="N1016" s="1">
        <f t="shared" si="2181"/>
        <v>0</v>
      </c>
      <c r="O1016" s="1">
        <f t="shared" si="2182"/>
        <v>0</v>
      </c>
      <c r="P1016" s="2">
        <f t="shared" si="2183"/>
        <v>0</v>
      </c>
    </row>
    <row r="1017" spans="1:16" s="25" customFormat="1" x14ac:dyDescent="0.25">
      <c r="A1017" s="26">
        <v>314</v>
      </c>
      <c r="B1017" s="55"/>
      <c r="C1017" s="46" t="s">
        <v>240</v>
      </c>
      <c r="D1017" s="33"/>
      <c r="E1017" s="30">
        <v>1</v>
      </c>
      <c r="F1017" s="49" t="s">
        <v>43</v>
      </c>
      <c r="G1017" s="31"/>
      <c r="H1017" s="32">
        <v>0</v>
      </c>
      <c r="I1017" s="1">
        <f t="shared" si="2177"/>
        <v>0</v>
      </c>
      <c r="J1017" s="32">
        <v>0</v>
      </c>
      <c r="K1017" s="1">
        <f t="shared" si="2178"/>
        <v>0</v>
      </c>
      <c r="L1017" s="1">
        <f t="shared" si="2179"/>
        <v>0</v>
      </c>
      <c r="M1017" s="1">
        <f t="shared" si="2180"/>
        <v>0</v>
      </c>
      <c r="N1017" s="1">
        <f t="shared" si="2181"/>
        <v>0</v>
      </c>
      <c r="O1017" s="1">
        <f t="shared" si="2182"/>
        <v>0</v>
      </c>
      <c r="P1017" s="2">
        <f t="shared" si="2183"/>
        <v>0</v>
      </c>
    </row>
    <row r="1018" spans="1:16" s="25" customFormat="1" x14ac:dyDescent="0.25">
      <c r="A1018" s="26">
        <v>315</v>
      </c>
      <c r="B1018" s="55"/>
      <c r="C1018" s="45" t="s">
        <v>242</v>
      </c>
      <c r="D1018" s="33"/>
      <c r="E1018" s="30">
        <v>1</v>
      </c>
      <c r="F1018" s="49" t="s">
        <v>345</v>
      </c>
      <c r="G1018" s="31"/>
      <c r="H1018" s="32">
        <v>0</v>
      </c>
      <c r="I1018" s="1">
        <f>+ROUND(G1018*H1018,0)</f>
        <v>0</v>
      </c>
      <c r="J1018" s="32">
        <v>0</v>
      </c>
      <c r="K1018" s="1">
        <f>ROUND(G1018*J1018,0)</f>
        <v>0</v>
      </c>
      <c r="L1018" s="1">
        <f>ROUND(G1018+I1018+K1018,0)</f>
        <v>0</v>
      </c>
      <c r="M1018" s="1">
        <f>ROUND(G1018*E1018,0)</f>
        <v>0</v>
      </c>
      <c r="N1018" s="1">
        <f>ROUND(E1018*I1018,0)</f>
        <v>0</v>
      </c>
      <c r="O1018" s="1">
        <f>ROUND(K1018*E1018,0)</f>
        <v>0</v>
      </c>
      <c r="P1018" s="2">
        <f>ROUND(M1018+O1018+N1018,0)</f>
        <v>0</v>
      </c>
    </row>
    <row r="1019" spans="1:16" s="25" customFormat="1" x14ac:dyDescent="0.25">
      <c r="A1019" s="26">
        <v>316</v>
      </c>
      <c r="B1019" s="55"/>
      <c r="C1019" s="45" t="s">
        <v>243</v>
      </c>
      <c r="D1019" s="33"/>
      <c r="E1019" s="30">
        <v>1</v>
      </c>
      <c r="F1019" s="49" t="s">
        <v>43</v>
      </c>
      <c r="G1019" s="31"/>
      <c r="H1019" s="32">
        <v>0</v>
      </c>
      <c r="I1019" s="1">
        <f t="shared" ref="I1019:I1020" si="2184">+ROUND(G1019*H1019,0)</f>
        <v>0</v>
      </c>
      <c r="J1019" s="32">
        <v>0</v>
      </c>
      <c r="K1019" s="1">
        <f t="shared" ref="K1019:K1020" si="2185">ROUND(G1019*J1019,0)</f>
        <v>0</v>
      </c>
      <c r="L1019" s="1">
        <f t="shared" ref="L1019:L1020" si="2186">ROUND(G1019+I1019+K1019,0)</f>
        <v>0</v>
      </c>
      <c r="M1019" s="1">
        <f t="shared" ref="M1019:M1020" si="2187">ROUND(G1019*E1019,0)</f>
        <v>0</v>
      </c>
      <c r="N1019" s="1">
        <f t="shared" ref="N1019:N1020" si="2188">ROUND(E1019*I1019,0)</f>
        <v>0</v>
      </c>
      <c r="O1019" s="1">
        <f t="shared" ref="O1019:O1020" si="2189">ROUND(K1019*E1019,0)</f>
        <v>0</v>
      </c>
      <c r="P1019" s="2">
        <f t="shared" ref="P1019:P1020" si="2190">ROUND(M1019+O1019+N1019,0)</f>
        <v>0</v>
      </c>
    </row>
    <row r="1020" spans="1:16" s="25" customFormat="1" x14ac:dyDescent="0.25">
      <c r="A1020" s="26">
        <v>317</v>
      </c>
      <c r="B1020" s="55"/>
      <c r="C1020" s="46" t="s">
        <v>244</v>
      </c>
      <c r="D1020" s="33"/>
      <c r="E1020" s="30">
        <v>1</v>
      </c>
      <c r="F1020" s="49" t="s">
        <v>43</v>
      </c>
      <c r="G1020" s="31"/>
      <c r="H1020" s="32">
        <v>0</v>
      </c>
      <c r="I1020" s="1">
        <f t="shared" si="2184"/>
        <v>0</v>
      </c>
      <c r="J1020" s="32">
        <v>0</v>
      </c>
      <c r="K1020" s="1">
        <f t="shared" si="2185"/>
        <v>0</v>
      </c>
      <c r="L1020" s="1">
        <f t="shared" si="2186"/>
        <v>0</v>
      </c>
      <c r="M1020" s="1">
        <f t="shared" si="2187"/>
        <v>0</v>
      </c>
      <c r="N1020" s="1">
        <f t="shared" si="2188"/>
        <v>0</v>
      </c>
      <c r="O1020" s="1">
        <f t="shared" si="2189"/>
        <v>0</v>
      </c>
      <c r="P1020" s="2">
        <f t="shared" si="2190"/>
        <v>0</v>
      </c>
    </row>
    <row r="1021" spans="1:16" s="25" customFormat="1" x14ac:dyDescent="0.25">
      <c r="A1021" s="26">
        <v>318</v>
      </c>
      <c r="B1021" s="55"/>
      <c r="C1021" s="45" t="s">
        <v>245</v>
      </c>
      <c r="D1021" s="33"/>
      <c r="E1021" s="30">
        <v>1</v>
      </c>
      <c r="F1021" s="49" t="s">
        <v>43</v>
      </c>
      <c r="G1021" s="31"/>
      <c r="H1021" s="32">
        <v>0</v>
      </c>
      <c r="I1021" s="1">
        <f>+ROUND(G1021*H1021,0)</f>
        <v>0</v>
      </c>
      <c r="J1021" s="32">
        <v>0</v>
      </c>
      <c r="K1021" s="1">
        <f>ROUND(G1021*J1021,0)</f>
        <v>0</v>
      </c>
      <c r="L1021" s="1">
        <f>ROUND(G1021+I1021+K1021,0)</f>
        <v>0</v>
      </c>
      <c r="M1021" s="1">
        <f>ROUND(G1021*E1021,0)</f>
        <v>0</v>
      </c>
      <c r="N1021" s="1">
        <f>ROUND(E1021*I1021,0)</f>
        <v>0</v>
      </c>
      <c r="O1021" s="1">
        <f>ROUND(K1021*E1021,0)</f>
        <v>0</v>
      </c>
      <c r="P1021" s="2">
        <f>ROUND(M1021+O1021+N1021,0)</f>
        <v>0</v>
      </c>
    </row>
    <row r="1022" spans="1:16" s="25" customFormat="1" x14ac:dyDescent="0.25">
      <c r="A1022" s="26">
        <v>319</v>
      </c>
      <c r="B1022" s="55"/>
      <c r="C1022" s="45" t="s">
        <v>246</v>
      </c>
      <c r="D1022" s="33"/>
      <c r="E1022" s="30">
        <v>1</v>
      </c>
      <c r="F1022" s="49" t="s">
        <v>43</v>
      </c>
      <c r="G1022" s="31"/>
      <c r="H1022" s="32">
        <v>0</v>
      </c>
      <c r="I1022" s="1">
        <f t="shared" ref="I1022:I1023" si="2191">+ROUND(G1022*H1022,0)</f>
        <v>0</v>
      </c>
      <c r="J1022" s="32">
        <v>0</v>
      </c>
      <c r="K1022" s="1">
        <f t="shared" ref="K1022:K1023" si="2192">ROUND(G1022*J1022,0)</f>
        <v>0</v>
      </c>
      <c r="L1022" s="1">
        <f t="shared" ref="L1022:L1023" si="2193">ROUND(G1022+I1022+K1022,0)</f>
        <v>0</v>
      </c>
      <c r="M1022" s="1">
        <f t="shared" ref="M1022:M1023" si="2194">ROUND(G1022*E1022,0)</f>
        <v>0</v>
      </c>
      <c r="N1022" s="1">
        <f t="shared" ref="N1022:N1023" si="2195">ROUND(E1022*I1022,0)</f>
        <v>0</v>
      </c>
      <c r="O1022" s="1">
        <f t="shared" ref="O1022:O1023" si="2196">ROUND(K1022*E1022,0)</f>
        <v>0</v>
      </c>
      <c r="P1022" s="2">
        <f t="shared" ref="P1022:P1023" si="2197">ROUND(M1022+O1022+N1022,0)</f>
        <v>0</v>
      </c>
    </row>
    <row r="1023" spans="1:16" s="25" customFormat="1" x14ac:dyDescent="0.25">
      <c r="A1023" s="26">
        <v>320</v>
      </c>
      <c r="B1023" s="55"/>
      <c r="C1023" s="46" t="s">
        <v>247</v>
      </c>
      <c r="D1023" s="33"/>
      <c r="E1023" s="30">
        <v>1</v>
      </c>
      <c r="F1023" s="49" t="s">
        <v>43</v>
      </c>
      <c r="G1023" s="31"/>
      <c r="H1023" s="32">
        <v>0</v>
      </c>
      <c r="I1023" s="1">
        <f t="shared" si="2191"/>
        <v>0</v>
      </c>
      <c r="J1023" s="32">
        <v>0</v>
      </c>
      <c r="K1023" s="1">
        <f t="shared" si="2192"/>
        <v>0</v>
      </c>
      <c r="L1023" s="1">
        <f t="shared" si="2193"/>
        <v>0</v>
      </c>
      <c r="M1023" s="1">
        <f t="shared" si="2194"/>
        <v>0</v>
      </c>
      <c r="N1023" s="1">
        <f t="shared" si="2195"/>
        <v>0</v>
      </c>
      <c r="O1023" s="1">
        <f t="shared" si="2196"/>
        <v>0</v>
      </c>
      <c r="P1023" s="2">
        <f t="shared" si="2197"/>
        <v>0</v>
      </c>
    </row>
    <row r="1024" spans="1:16" s="25" customFormat="1" x14ac:dyDescent="0.25">
      <c r="A1024" s="26">
        <v>321</v>
      </c>
      <c r="B1024" s="55"/>
      <c r="C1024" s="45" t="s">
        <v>248</v>
      </c>
      <c r="D1024" s="33"/>
      <c r="E1024" s="30">
        <v>1</v>
      </c>
      <c r="F1024" s="49" t="s">
        <v>43</v>
      </c>
      <c r="G1024" s="31"/>
      <c r="H1024" s="32">
        <v>0</v>
      </c>
      <c r="I1024" s="1">
        <f>+ROUND(G1024*H1024,0)</f>
        <v>0</v>
      </c>
      <c r="J1024" s="32">
        <v>0</v>
      </c>
      <c r="K1024" s="1">
        <f>ROUND(G1024*J1024,0)</f>
        <v>0</v>
      </c>
      <c r="L1024" s="1">
        <f>ROUND(G1024+I1024+K1024,0)</f>
        <v>0</v>
      </c>
      <c r="M1024" s="1">
        <f>ROUND(G1024*E1024,0)</f>
        <v>0</v>
      </c>
      <c r="N1024" s="1">
        <f>ROUND(E1024*I1024,0)</f>
        <v>0</v>
      </c>
      <c r="O1024" s="1">
        <f>ROUND(K1024*E1024,0)</f>
        <v>0</v>
      </c>
      <c r="P1024" s="2">
        <f>ROUND(M1024+O1024+N1024,0)</f>
        <v>0</v>
      </c>
    </row>
    <row r="1025" spans="1:16" s="25" customFormat="1" x14ac:dyDescent="0.25">
      <c r="A1025" s="26">
        <v>322</v>
      </c>
      <c r="B1025" s="55"/>
      <c r="C1025" s="45" t="s">
        <v>249</v>
      </c>
      <c r="D1025" s="33"/>
      <c r="E1025" s="30">
        <v>1</v>
      </c>
      <c r="F1025" s="49" t="s">
        <v>43</v>
      </c>
      <c r="G1025" s="31"/>
      <c r="H1025" s="32">
        <v>0</v>
      </c>
      <c r="I1025" s="1">
        <f t="shared" ref="I1025:I1026" si="2198">+ROUND(G1025*H1025,0)</f>
        <v>0</v>
      </c>
      <c r="J1025" s="32">
        <v>0</v>
      </c>
      <c r="K1025" s="1">
        <f t="shared" ref="K1025:K1026" si="2199">ROUND(G1025*J1025,0)</f>
        <v>0</v>
      </c>
      <c r="L1025" s="1">
        <f t="shared" ref="L1025:L1026" si="2200">ROUND(G1025+I1025+K1025,0)</f>
        <v>0</v>
      </c>
      <c r="M1025" s="1">
        <f t="shared" ref="M1025:M1026" si="2201">ROUND(G1025*E1025,0)</f>
        <v>0</v>
      </c>
      <c r="N1025" s="1">
        <f t="shared" ref="N1025:N1026" si="2202">ROUND(E1025*I1025,0)</f>
        <v>0</v>
      </c>
      <c r="O1025" s="1">
        <f t="shared" ref="O1025:O1026" si="2203">ROUND(K1025*E1025,0)</f>
        <v>0</v>
      </c>
      <c r="P1025" s="2">
        <f t="shared" ref="P1025:P1026" si="2204">ROUND(M1025+O1025+N1025,0)</f>
        <v>0</v>
      </c>
    </row>
    <row r="1026" spans="1:16" s="25" customFormat="1" x14ac:dyDescent="0.25">
      <c r="A1026" s="26">
        <v>323</v>
      </c>
      <c r="B1026" s="55"/>
      <c r="C1026" s="46" t="s">
        <v>250</v>
      </c>
      <c r="D1026" s="33"/>
      <c r="E1026" s="30">
        <v>1</v>
      </c>
      <c r="F1026" s="49" t="s">
        <v>43</v>
      </c>
      <c r="G1026" s="31"/>
      <c r="H1026" s="32">
        <v>0</v>
      </c>
      <c r="I1026" s="1">
        <f t="shared" si="2198"/>
        <v>0</v>
      </c>
      <c r="J1026" s="32">
        <v>0</v>
      </c>
      <c r="K1026" s="1">
        <f t="shared" si="2199"/>
        <v>0</v>
      </c>
      <c r="L1026" s="1">
        <f t="shared" si="2200"/>
        <v>0</v>
      </c>
      <c r="M1026" s="1">
        <f t="shared" si="2201"/>
        <v>0</v>
      </c>
      <c r="N1026" s="1">
        <f t="shared" si="2202"/>
        <v>0</v>
      </c>
      <c r="O1026" s="1">
        <f t="shared" si="2203"/>
        <v>0</v>
      </c>
      <c r="P1026" s="2">
        <f t="shared" si="2204"/>
        <v>0</v>
      </c>
    </row>
    <row r="1027" spans="1:16" s="25" customFormat="1" x14ac:dyDescent="0.25">
      <c r="A1027" s="26">
        <v>324</v>
      </c>
      <c r="B1027" s="55"/>
      <c r="C1027" s="45" t="s">
        <v>251</v>
      </c>
      <c r="D1027" s="33"/>
      <c r="E1027" s="30">
        <v>1</v>
      </c>
      <c r="F1027" s="49" t="s">
        <v>43</v>
      </c>
      <c r="G1027" s="31"/>
      <c r="H1027" s="32">
        <v>0</v>
      </c>
      <c r="I1027" s="1">
        <f>+ROUND(G1027*H1027,0)</f>
        <v>0</v>
      </c>
      <c r="J1027" s="32">
        <v>0</v>
      </c>
      <c r="K1027" s="1">
        <f>ROUND(G1027*J1027,0)</f>
        <v>0</v>
      </c>
      <c r="L1027" s="1">
        <f>ROUND(G1027+I1027+K1027,0)</f>
        <v>0</v>
      </c>
      <c r="M1027" s="1">
        <f>ROUND(G1027*E1027,0)</f>
        <v>0</v>
      </c>
      <c r="N1027" s="1">
        <f>ROUND(E1027*I1027,0)</f>
        <v>0</v>
      </c>
      <c r="O1027" s="1">
        <f>ROUND(K1027*E1027,0)</f>
        <v>0</v>
      </c>
      <c r="P1027" s="2">
        <f>ROUND(M1027+O1027+N1027,0)</f>
        <v>0</v>
      </c>
    </row>
    <row r="1028" spans="1:16" s="25" customFormat="1" x14ac:dyDescent="0.25">
      <c r="A1028" s="26">
        <v>325</v>
      </c>
      <c r="B1028" s="55"/>
      <c r="C1028" s="45" t="s">
        <v>252</v>
      </c>
      <c r="D1028" s="33"/>
      <c r="E1028" s="30">
        <v>1</v>
      </c>
      <c r="F1028" s="49" t="s">
        <v>345</v>
      </c>
      <c r="G1028" s="31"/>
      <c r="H1028" s="32">
        <v>0</v>
      </c>
      <c r="I1028" s="1">
        <f t="shared" ref="I1028:I1029" si="2205">+ROUND(G1028*H1028,0)</f>
        <v>0</v>
      </c>
      <c r="J1028" s="32">
        <v>0</v>
      </c>
      <c r="K1028" s="1">
        <f t="shared" ref="K1028:K1029" si="2206">ROUND(G1028*J1028,0)</f>
        <v>0</v>
      </c>
      <c r="L1028" s="1">
        <f t="shared" ref="L1028:L1029" si="2207">ROUND(G1028+I1028+K1028,0)</f>
        <v>0</v>
      </c>
      <c r="M1028" s="1">
        <f t="shared" ref="M1028:M1029" si="2208">ROUND(G1028*E1028,0)</f>
        <v>0</v>
      </c>
      <c r="N1028" s="1">
        <f t="shared" ref="N1028:N1029" si="2209">ROUND(E1028*I1028,0)</f>
        <v>0</v>
      </c>
      <c r="O1028" s="1">
        <f t="shared" ref="O1028:O1029" si="2210">ROUND(K1028*E1028,0)</f>
        <v>0</v>
      </c>
      <c r="P1028" s="2">
        <f t="shared" ref="P1028:P1029" si="2211">ROUND(M1028+O1028+N1028,0)</f>
        <v>0</v>
      </c>
    </row>
    <row r="1029" spans="1:16" s="25" customFormat="1" x14ac:dyDescent="0.25">
      <c r="A1029" s="26">
        <v>326</v>
      </c>
      <c r="B1029" s="55"/>
      <c r="C1029" s="46" t="s">
        <v>253</v>
      </c>
      <c r="D1029" s="33"/>
      <c r="E1029" s="30">
        <v>1</v>
      </c>
      <c r="F1029" s="49" t="s">
        <v>345</v>
      </c>
      <c r="G1029" s="31"/>
      <c r="H1029" s="32">
        <v>0</v>
      </c>
      <c r="I1029" s="1">
        <f t="shared" si="2205"/>
        <v>0</v>
      </c>
      <c r="J1029" s="32">
        <v>0</v>
      </c>
      <c r="K1029" s="1">
        <f t="shared" si="2206"/>
        <v>0</v>
      </c>
      <c r="L1029" s="1">
        <f t="shared" si="2207"/>
        <v>0</v>
      </c>
      <c r="M1029" s="1">
        <f t="shared" si="2208"/>
        <v>0</v>
      </c>
      <c r="N1029" s="1">
        <f t="shared" si="2209"/>
        <v>0</v>
      </c>
      <c r="O1029" s="1">
        <f t="shared" si="2210"/>
        <v>0</v>
      </c>
      <c r="P1029" s="2">
        <f t="shared" si="2211"/>
        <v>0</v>
      </c>
    </row>
    <row r="1030" spans="1:16" s="25" customFormat="1" x14ac:dyDescent="0.25">
      <c r="A1030" s="26">
        <v>327</v>
      </c>
      <c r="B1030" s="55"/>
      <c r="C1030" s="45" t="s">
        <v>254</v>
      </c>
      <c r="D1030" s="33"/>
      <c r="E1030" s="30">
        <v>1</v>
      </c>
      <c r="F1030" s="49" t="s">
        <v>43</v>
      </c>
      <c r="G1030" s="31"/>
      <c r="H1030" s="32">
        <v>0</v>
      </c>
      <c r="I1030" s="1">
        <f>+ROUND(G1030*H1030,0)</f>
        <v>0</v>
      </c>
      <c r="J1030" s="32">
        <v>0</v>
      </c>
      <c r="K1030" s="1">
        <f>ROUND(G1030*J1030,0)</f>
        <v>0</v>
      </c>
      <c r="L1030" s="1">
        <f>ROUND(G1030+I1030+K1030,0)</f>
        <v>0</v>
      </c>
      <c r="M1030" s="1">
        <f>ROUND(G1030*E1030,0)</f>
        <v>0</v>
      </c>
      <c r="N1030" s="1">
        <f>ROUND(E1030*I1030,0)</f>
        <v>0</v>
      </c>
      <c r="O1030" s="1">
        <f>ROUND(K1030*E1030,0)</f>
        <v>0</v>
      </c>
      <c r="P1030" s="2">
        <f>ROUND(M1030+O1030+N1030,0)</f>
        <v>0</v>
      </c>
    </row>
    <row r="1031" spans="1:16" s="25" customFormat="1" x14ac:dyDescent="0.25">
      <c r="A1031" s="26">
        <v>328</v>
      </c>
      <c r="B1031" s="55"/>
      <c r="C1031" s="45" t="s">
        <v>255</v>
      </c>
      <c r="D1031" s="33"/>
      <c r="E1031" s="30">
        <v>1</v>
      </c>
      <c r="F1031" s="49" t="s">
        <v>43</v>
      </c>
      <c r="G1031" s="31"/>
      <c r="H1031" s="32">
        <v>0</v>
      </c>
      <c r="I1031" s="1">
        <f t="shared" ref="I1031:I1032" si="2212">+ROUND(G1031*H1031,0)</f>
        <v>0</v>
      </c>
      <c r="J1031" s="32">
        <v>0</v>
      </c>
      <c r="K1031" s="1">
        <f t="shared" ref="K1031:K1032" si="2213">ROUND(G1031*J1031,0)</f>
        <v>0</v>
      </c>
      <c r="L1031" s="1">
        <f t="shared" ref="L1031:L1032" si="2214">ROUND(G1031+I1031+K1031,0)</f>
        <v>0</v>
      </c>
      <c r="M1031" s="1">
        <f t="shared" ref="M1031:M1032" si="2215">ROUND(G1031*E1031,0)</f>
        <v>0</v>
      </c>
      <c r="N1031" s="1">
        <f t="shared" ref="N1031:N1032" si="2216">ROUND(E1031*I1031,0)</f>
        <v>0</v>
      </c>
      <c r="O1031" s="1">
        <f t="shared" ref="O1031:O1032" si="2217">ROUND(K1031*E1031,0)</f>
        <v>0</v>
      </c>
      <c r="P1031" s="2">
        <f t="shared" ref="P1031:P1032" si="2218">ROUND(M1031+O1031+N1031,0)</f>
        <v>0</v>
      </c>
    </row>
    <row r="1032" spans="1:16" s="25" customFormat="1" x14ac:dyDescent="0.25">
      <c r="A1032" s="26">
        <v>329</v>
      </c>
      <c r="B1032" s="55"/>
      <c r="C1032" s="46" t="s">
        <v>256</v>
      </c>
      <c r="D1032" s="33"/>
      <c r="E1032" s="30">
        <v>1</v>
      </c>
      <c r="F1032" s="49" t="s">
        <v>43</v>
      </c>
      <c r="G1032" s="31"/>
      <c r="H1032" s="32">
        <v>0</v>
      </c>
      <c r="I1032" s="1">
        <f t="shared" si="2212"/>
        <v>0</v>
      </c>
      <c r="J1032" s="32">
        <v>0</v>
      </c>
      <c r="K1032" s="1">
        <f t="shared" si="2213"/>
        <v>0</v>
      </c>
      <c r="L1032" s="1">
        <f t="shared" si="2214"/>
        <v>0</v>
      </c>
      <c r="M1032" s="1">
        <f t="shared" si="2215"/>
        <v>0</v>
      </c>
      <c r="N1032" s="1">
        <f t="shared" si="2216"/>
        <v>0</v>
      </c>
      <c r="O1032" s="1">
        <f t="shared" si="2217"/>
        <v>0</v>
      </c>
      <c r="P1032" s="2">
        <f t="shared" si="2218"/>
        <v>0</v>
      </c>
    </row>
    <row r="1033" spans="1:16" s="25" customFormat="1" x14ac:dyDescent="0.25">
      <c r="A1033" s="26">
        <v>330</v>
      </c>
      <c r="B1033" s="55"/>
      <c r="C1033" s="45" t="s">
        <v>459</v>
      </c>
      <c r="D1033" s="33"/>
      <c r="E1033" s="30">
        <v>1</v>
      </c>
      <c r="F1033" s="49" t="s">
        <v>344</v>
      </c>
      <c r="G1033" s="31"/>
      <c r="H1033" s="32">
        <v>0</v>
      </c>
      <c r="I1033" s="1">
        <f>+ROUND(G1033*H1033,0)</f>
        <v>0</v>
      </c>
      <c r="J1033" s="32">
        <v>0</v>
      </c>
      <c r="K1033" s="1">
        <f>ROUND(G1033*J1033,0)</f>
        <v>0</v>
      </c>
      <c r="L1033" s="1">
        <f>ROUND(G1033+I1033+K1033,0)</f>
        <v>0</v>
      </c>
      <c r="M1033" s="1">
        <f>ROUND(G1033*E1033,0)</f>
        <v>0</v>
      </c>
      <c r="N1033" s="1">
        <f>ROUND(E1033*I1033,0)</f>
        <v>0</v>
      </c>
      <c r="O1033" s="1">
        <f>ROUND(K1033*E1033,0)</f>
        <v>0</v>
      </c>
      <c r="P1033" s="2">
        <f>ROUND(M1033+O1033+N1033,0)</f>
        <v>0</v>
      </c>
    </row>
    <row r="1034" spans="1:16" s="25" customFormat="1" x14ac:dyDescent="0.25">
      <c r="A1034" s="26">
        <v>331</v>
      </c>
      <c r="B1034" s="55"/>
      <c r="C1034" s="45" t="s">
        <v>257</v>
      </c>
      <c r="D1034" s="33"/>
      <c r="E1034" s="30">
        <v>1</v>
      </c>
      <c r="F1034" s="49" t="s">
        <v>344</v>
      </c>
      <c r="G1034" s="31"/>
      <c r="H1034" s="32">
        <v>0</v>
      </c>
      <c r="I1034" s="1">
        <f t="shared" ref="I1034:I1035" si="2219">+ROUND(G1034*H1034,0)</f>
        <v>0</v>
      </c>
      <c r="J1034" s="32">
        <v>0</v>
      </c>
      <c r="K1034" s="1">
        <f t="shared" ref="K1034:K1035" si="2220">ROUND(G1034*J1034,0)</f>
        <v>0</v>
      </c>
      <c r="L1034" s="1">
        <f t="shared" ref="L1034:L1035" si="2221">ROUND(G1034+I1034+K1034,0)</f>
        <v>0</v>
      </c>
      <c r="M1034" s="1">
        <f t="shared" ref="M1034:M1035" si="2222">ROUND(G1034*E1034,0)</f>
        <v>0</v>
      </c>
      <c r="N1034" s="1">
        <f t="shared" ref="N1034:N1035" si="2223">ROUND(E1034*I1034,0)</f>
        <v>0</v>
      </c>
      <c r="O1034" s="1">
        <f t="shared" ref="O1034:O1035" si="2224">ROUND(K1034*E1034,0)</f>
        <v>0</v>
      </c>
      <c r="P1034" s="2">
        <f t="shared" ref="P1034:P1035" si="2225">ROUND(M1034+O1034+N1034,0)</f>
        <v>0</v>
      </c>
    </row>
    <row r="1035" spans="1:16" s="25" customFormat="1" x14ac:dyDescent="0.25">
      <c r="A1035" s="26">
        <v>332</v>
      </c>
      <c r="B1035" s="55"/>
      <c r="C1035" s="46" t="s">
        <v>460</v>
      </c>
      <c r="D1035" s="33"/>
      <c r="E1035" s="30">
        <v>1</v>
      </c>
      <c r="F1035" s="49" t="s">
        <v>344</v>
      </c>
      <c r="G1035" s="31"/>
      <c r="H1035" s="32">
        <v>0</v>
      </c>
      <c r="I1035" s="1">
        <f t="shared" si="2219"/>
        <v>0</v>
      </c>
      <c r="J1035" s="32">
        <v>0</v>
      </c>
      <c r="K1035" s="1">
        <f t="shared" si="2220"/>
        <v>0</v>
      </c>
      <c r="L1035" s="1">
        <f t="shared" si="2221"/>
        <v>0</v>
      </c>
      <c r="M1035" s="1">
        <f t="shared" si="2222"/>
        <v>0</v>
      </c>
      <c r="N1035" s="1">
        <f t="shared" si="2223"/>
        <v>0</v>
      </c>
      <c r="O1035" s="1">
        <f t="shared" si="2224"/>
        <v>0</v>
      </c>
      <c r="P1035" s="2">
        <f t="shared" si="2225"/>
        <v>0</v>
      </c>
    </row>
    <row r="1036" spans="1:16" s="25" customFormat="1" x14ac:dyDescent="0.25">
      <c r="A1036" s="26">
        <v>333</v>
      </c>
      <c r="B1036" s="55"/>
      <c r="C1036" s="45" t="s">
        <v>258</v>
      </c>
      <c r="D1036" s="33"/>
      <c r="E1036" s="30">
        <v>1</v>
      </c>
      <c r="F1036" s="49" t="s">
        <v>345</v>
      </c>
      <c r="G1036" s="31"/>
      <c r="H1036" s="32">
        <v>0</v>
      </c>
      <c r="I1036" s="1">
        <f>+ROUND(G1036*H1036,0)</f>
        <v>0</v>
      </c>
      <c r="J1036" s="32">
        <v>0</v>
      </c>
      <c r="K1036" s="1">
        <f>ROUND(G1036*J1036,0)</f>
        <v>0</v>
      </c>
      <c r="L1036" s="1">
        <f>ROUND(G1036+I1036+K1036,0)</f>
        <v>0</v>
      </c>
      <c r="M1036" s="1">
        <f>ROUND(G1036*E1036,0)</f>
        <v>0</v>
      </c>
      <c r="N1036" s="1">
        <f>ROUND(E1036*I1036,0)</f>
        <v>0</v>
      </c>
      <c r="O1036" s="1">
        <f>ROUND(K1036*E1036,0)</f>
        <v>0</v>
      </c>
      <c r="P1036" s="2">
        <f>ROUND(M1036+O1036+N1036,0)</f>
        <v>0</v>
      </c>
    </row>
    <row r="1037" spans="1:16" s="25" customFormat="1" x14ac:dyDescent="0.25">
      <c r="A1037" s="26">
        <v>334</v>
      </c>
      <c r="B1037" s="55"/>
      <c r="C1037" s="45" t="s">
        <v>259</v>
      </c>
      <c r="D1037" s="33"/>
      <c r="E1037" s="30">
        <v>1</v>
      </c>
      <c r="F1037" s="49" t="s">
        <v>344</v>
      </c>
      <c r="G1037" s="31"/>
      <c r="H1037" s="32">
        <v>0</v>
      </c>
      <c r="I1037" s="1">
        <f t="shared" ref="I1037:I1038" si="2226">+ROUND(G1037*H1037,0)</f>
        <v>0</v>
      </c>
      <c r="J1037" s="32">
        <v>0</v>
      </c>
      <c r="K1037" s="1">
        <f t="shared" ref="K1037:K1038" si="2227">ROUND(G1037*J1037,0)</f>
        <v>0</v>
      </c>
      <c r="L1037" s="1">
        <f t="shared" ref="L1037:L1038" si="2228">ROUND(G1037+I1037+K1037,0)</f>
        <v>0</v>
      </c>
      <c r="M1037" s="1">
        <f t="shared" ref="M1037:M1038" si="2229">ROUND(G1037*E1037,0)</f>
        <v>0</v>
      </c>
      <c r="N1037" s="1">
        <f t="shared" ref="N1037:N1038" si="2230">ROUND(E1037*I1037,0)</f>
        <v>0</v>
      </c>
      <c r="O1037" s="1">
        <f t="shared" ref="O1037:O1038" si="2231">ROUND(K1037*E1037,0)</f>
        <v>0</v>
      </c>
      <c r="P1037" s="2">
        <f t="shared" ref="P1037:P1038" si="2232">ROUND(M1037+O1037+N1037,0)</f>
        <v>0</v>
      </c>
    </row>
    <row r="1038" spans="1:16" s="25" customFormat="1" x14ac:dyDescent="0.25">
      <c r="A1038" s="26">
        <v>335</v>
      </c>
      <c r="B1038" s="55"/>
      <c r="C1038" s="46" t="s">
        <v>260</v>
      </c>
      <c r="D1038" s="33"/>
      <c r="E1038" s="30">
        <v>1</v>
      </c>
      <c r="F1038" s="49" t="s">
        <v>43</v>
      </c>
      <c r="G1038" s="31"/>
      <c r="H1038" s="32">
        <v>0</v>
      </c>
      <c r="I1038" s="1">
        <f t="shared" si="2226"/>
        <v>0</v>
      </c>
      <c r="J1038" s="32">
        <v>0</v>
      </c>
      <c r="K1038" s="1">
        <f t="shared" si="2227"/>
        <v>0</v>
      </c>
      <c r="L1038" s="1">
        <f t="shared" si="2228"/>
        <v>0</v>
      </c>
      <c r="M1038" s="1">
        <f t="shared" si="2229"/>
        <v>0</v>
      </c>
      <c r="N1038" s="1">
        <f t="shared" si="2230"/>
        <v>0</v>
      </c>
      <c r="O1038" s="1">
        <f t="shared" si="2231"/>
        <v>0</v>
      </c>
      <c r="P1038" s="2">
        <f t="shared" si="2232"/>
        <v>0</v>
      </c>
    </row>
    <row r="1039" spans="1:16" s="25" customFormat="1" x14ac:dyDescent="0.25">
      <c r="A1039" s="26">
        <v>336</v>
      </c>
      <c r="B1039" s="55"/>
      <c r="C1039" s="45" t="s">
        <v>461</v>
      </c>
      <c r="D1039" s="33"/>
      <c r="E1039" s="30">
        <v>1</v>
      </c>
      <c r="F1039" s="49" t="s">
        <v>43</v>
      </c>
      <c r="G1039" s="31"/>
      <c r="H1039" s="32">
        <v>0</v>
      </c>
      <c r="I1039" s="1">
        <f>+ROUND(G1039*H1039,0)</f>
        <v>0</v>
      </c>
      <c r="J1039" s="32">
        <v>0</v>
      </c>
      <c r="K1039" s="1">
        <f>ROUND(G1039*J1039,0)</f>
        <v>0</v>
      </c>
      <c r="L1039" s="1">
        <f>ROUND(G1039+I1039+K1039,0)</f>
        <v>0</v>
      </c>
      <c r="M1039" s="1">
        <f>ROUND(G1039*E1039,0)</f>
        <v>0</v>
      </c>
      <c r="N1039" s="1">
        <f>ROUND(E1039*I1039,0)</f>
        <v>0</v>
      </c>
      <c r="O1039" s="1">
        <f>ROUND(K1039*E1039,0)</f>
        <v>0</v>
      </c>
      <c r="P1039" s="2">
        <f>ROUND(M1039+O1039+N1039,0)</f>
        <v>0</v>
      </c>
    </row>
    <row r="1040" spans="1:16" s="25" customFormat="1" x14ac:dyDescent="0.25">
      <c r="A1040" s="26">
        <v>337</v>
      </c>
      <c r="B1040" s="55"/>
      <c r="C1040" s="45" t="s">
        <v>261</v>
      </c>
      <c r="D1040" s="33"/>
      <c r="E1040" s="30">
        <v>1</v>
      </c>
      <c r="F1040" s="49" t="s">
        <v>345</v>
      </c>
      <c r="G1040" s="31"/>
      <c r="H1040" s="32">
        <v>0</v>
      </c>
      <c r="I1040" s="1">
        <f t="shared" ref="I1040:I1043" si="2233">+ROUND(G1040*H1040,0)</f>
        <v>0</v>
      </c>
      <c r="J1040" s="32">
        <v>0</v>
      </c>
      <c r="K1040" s="1">
        <f t="shared" ref="K1040:K1043" si="2234">ROUND(G1040*J1040,0)</f>
        <v>0</v>
      </c>
      <c r="L1040" s="1">
        <f t="shared" ref="L1040:L1043" si="2235">ROUND(G1040+I1040+K1040,0)</f>
        <v>0</v>
      </c>
      <c r="M1040" s="1">
        <f t="shared" ref="M1040:M1043" si="2236">ROUND(G1040*E1040,0)</f>
        <v>0</v>
      </c>
      <c r="N1040" s="1">
        <f t="shared" ref="N1040:N1043" si="2237">ROUND(E1040*I1040,0)</f>
        <v>0</v>
      </c>
      <c r="O1040" s="1">
        <f t="shared" ref="O1040:O1043" si="2238">ROUND(K1040*E1040,0)</f>
        <v>0</v>
      </c>
      <c r="P1040" s="2">
        <f t="shared" ref="P1040:P1043" si="2239">ROUND(M1040+O1040+N1040,0)</f>
        <v>0</v>
      </c>
    </row>
    <row r="1041" spans="1:16" s="25" customFormat="1" x14ac:dyDescent="0.25">
      <c r="A1041" s="26">
        <v>338</v>
      </c>
      <c r="B1041" s="55" t="s">
        <v>341</v>
      </c>
      <c r="C1041" s="46" t="s">
        <v>262</v>
      </c>
      <c r="D1041" s="33"/>
      <c r="E1041" s="30">
        <v>1</v>
      </c>
      <c r="F1041" s="49" t="s">
        <v>345</v>
      </c>
      <c r="G1041" s="31"/>
      <c r="H1041" s="32">
        <v>0</v>
      </c>
      <c r="I1041" s="1">
        <f t="shared" si="2233"/>
        <v>0</v>
      </c>
      <c r="J1041" s="32">
        <v>0</v>
      </c>
      <c r="K1041" s="1">
        <f t="shared" si="2234"/>
        <v>0</v>
      </c>
      <c r="L1041" s="1">
        <f t="shared" si="2235"/>
        <v>0</v>
      </c>
      <c r="M1041" s="1">
        <f t="shared" si="2236"/>
        <v>0</v>
      </c>
      <c r="N1041" s="1">
        <f t="shared" si="2237"/>
        <v>0</v>
      </c>
      <c r="O1041" s="1">
        <f t="shared" si="2238"/>
        <v>0</v>
      </c>
      <c r="P1041" s="2">
        <f t="shared" si="2239"/>
        <v>0</v>
      </c>
    </row>
    <row r="1042" spans="1:16" s="25" customFormat="1" x14ac:dyDescent="0.25">
      <c r="A1042" s="26">
        <v>339</v>
      </c>
      <c r="B1042" s="55"/>
      <c r="C1042" s="45" t="s">
        <v>263</v>
      </c>
      <c r="D1042" s="33"/>
      <c r="E1042" s="30">
        <v>1</v>
      </c>
      <c r="F1042" s="49" t="s">
        <v>43</v>
      </c>
      <c r="G1042" s="31"/>
      <c r="H1042" s="32">
        <v>0</v>
      </c>
      <c r="I1042" s="1">
        <f t="shared" si="2233"/>
        <v>0</v>
      </c>
      <c r="J1042" s="32">
        <v>0</v>
      </c>
      <c r="K1042" s="1">
        <f t="shared" si="2234"/>
        <v>0</v>
      </c>
      <c r="L1042" s="1">
        <f t="shared" si="2235"/>
        <v>0</v>
      </c>
      <c r="M1042" s="1">
        <f t="shared" si="2236"/>
        <v>0</v>
      </c>
      <c r="N1042" s="1">
        <f t="shared" si="2237"/>
        <v>0</v>
      </c>
      <c r="O1042" s="1">
        <f t="shared" si="2238"/>
        <v>0</v>
      </c>
      <c r="P1042" s="2">
        <f t="shared" si="2239"/>
        <v>0</v>
      </c>
    </row>
    <row r="1043" spans="1:16" s="25" customFormat="1" x14ac:dyDescent="0.25">
      <c r="A1043" s="26">
        <v>340</v>
      </c>
      <c r="B1043" s="55"/>
      <c r="C1043" s="46" t="s">
        <v>462</v>
      </c>
      <c r="D1043" s="33"/>
      <c r="E1043" s="30">
        <v>1</v>
      </c>
      <c r="F1043" s="49" t="s">
        <v>344</v>
      </c>
      <c r="G1043" s="31"/>
      <c r="H1043" s="32">
        <v>0</v>
      </c>
      <c r="I1043" s="1">
        <f t="shared" si="2233"/>
        <v>0</v>
      </c>
      <c r="J1043" s="32">
        <v>0</v>
      </c>
      <c r="K1043" s="1">
        <f t="shared" si="2234"/>
        <v>0</v>
      </c>
      <c r="L1043" s="1">
        <f t="shared" si="2235"/>
        <v>0</v>
      </c>
      <c r="M1043" s="1">
        <f t="shared" si="2236"/>
        <v>0</v>
      </c>
      <c r="N1043" s="1">
        <f t="shared" si="2237"/>
        <v>0</v>
      </c>
      <c r="O1043" s="1">
        <f t="shared" si="2238"/>
        <v>0</v>
      </c>
      <c r="P1043" s="2">
        <f t="shared" si="2239"/>
        <v>0</v>
      </c>
    </row>
    <row r="1044" spans="1:16" s="25" customFormat="1" x14ac:dyDescent="0.25">
      <c r="A1044" s="26">
        <v>341</v>
      </c>
      <c r="B1044" s="55"/>
      <c r="C1044" s="45" t="s">
        <v>266</v>
      </c>
      <c r="D1044" s="33"/>
      <c r="E1044" s="30">
        <v>1</v>
      </c>
      <c r="F1044" s="49" t="s">
        <v>43</v>
      </c>
      <c r="G1044" s="31"/>
      <c r="H1044" s="32">
        <v>0</v>
      </c>
      <c r="I1044" s="1">
        <f>+ROUND(G1044*H1044,0)</f>
        <v>0</v>
      </c>
      <c r="J1044" s="32">
        <v>0</v>
      </c>
      <c r="K1044" s="1">
        <f>ROUND(G1044*J1044,0)</f>
        <v>0</v>
      </c>
      <c r="L1044" s="1">
        <f>ROUND(G1044+I1044+K1044,0)</f>
        <v>0</v>
      </c>
      <c r="M1044" s="1">
        <f>ROUND(G1044*E1044,0)</f>
        <v>0</v>
      </c>
      <c r="N1044" s="1">
        <f>ROUND(E1044*I1044,0)</f>
        <v>0</v>
      </c>
      <c r="O1044" s="1">
        <f>ROUND(K1044*E1044,0)</f>
        <v>0</v>
      </c>
      <c r="P1044" s="2">
        <f>ROUND(M1044+O1044+N1044,0)</f>
        <v>0</v>
      </c>
    </row>
    <row r="1045" spans="1:16" s="25" customFormat="1" x14ac:dyDescent="0.25">
      <c r="A1045" s="26">
        <v>342</v>
      </c>
      <c r="B1045" s="55"/>
      <c r="C1045" s="45" t="s">
        <v>267</v>
      </c>
      <c r="D1045" s="33"/>
      <c r="E1045" s="30">
        <v>1</v>
      </c>
      <c r="F1045" s="49" t="s">
        <v>43</v>
      </c>
      <c r="G1045" s="31"/>
      <c r="H1045" s="32">
        <v>0</v>
      </c>
      <c r="I1045" s="1">
        <f t="shared" ref="I1045:I1046" si="2240">+ROUND(G1045*H1045,0)</f>
        <v>0</v>
      </c>
      <c r="J1045" s="32">
        <v>0</v>
      </c>
      <c r="K1045" s="1">
        <f t="shared" ref="K1045:K1046" si="2241">ROUND(G1045*J1045,0)</f>
        <v>0</v>
      </c>
      <c r="L1045" s="1">
        <f t="shared" ref="L1045:L1046" si="2242">ROUND(G1045+I1045+K1045,0)</f>
        <v>0</v>
      </c>
      <c r="M1045" s="1">
        <f t="shared" ref="M1045:M1046" si="2243">ROUND(G1045*E1045,0)</f>
        <v>0</v>
      </c>
      <c r="N1045" s="1">
        <f t="shared" ref="N1045:N1046" si="2244">ROUND(E1045*I1045,0)</f>
        <v>0</v>
      </c>
      <c r="O1045" s="1">
        <f t="shared" ref="O1045:O1046" si="2245">ROUND(K1045*E1045,0)</f>
        <v>0</v>
      </c>
      <c r="P1045" s="2">
        <f t="shared" ref="P1045:P1046" si="2246">ROUND(M1045+O1045+N1045,0)</f>
        <v>0</v>
      </c>
    </row>
    <row r="1046" spans="1:16" s="25" customFormat="1" x14ac:dyDescent="0.25">
      <c r="A1046" s="26">
        <v>343</v>
      </c>
      <c r="B1046" s="55"/>
      <c r="C1046" s="46" t="s">
        <v>268</v>
      </c>
      <c r="D1046" s="33"/>
      <c r="E1046" s="30">
        <v>1</v>
      </c>
      <c r="F1046" s="49" t="s">
        <v>43</v>
      </c>
      <c r="G1046" s="31"/>
      <c r="H1046" s="32">
        <v>0</v>
      </c>
      <c r="I1046" s="1">
        <f t="shared" si="2240"/>
        <v>0</v>
      </c>
      <c r="J1046" s="32">
        <v>0</v>
      </c>
      <c r="K1046" s="1">
        <f t="shared" si="2241"/>
        <v>0</v>
      </c>
      <c r="L1046" s="1">
        <f t="shared" si="2242"/>
        <v>0</v>
      </c>
      <c r="M1046" s="1">
        <f t="shared" si="2243"/>
        <v>0</v>
      </c>
      <c r="N1046" s="1">
        <f t="shared" si="2244"/>
        <v>0</v>
      </c>
      <c r="O1046" s="1">
        <f t="shared" si="2245"/>
        <v>0</v>
      </c>
      <c r="P1046" s="2">
        <f t="shared" si="2246"/>
        <v>0</v>
      </c>
    </row>
    <row r="1047" spans="1:16" s="25" customFormat="1" ht="28.5" x14ac:dyDescent="0.25">
      <c r="A1047" s="26">
        <v>344</v>
      </c>
      <c r="B1047" s="55"/>
      <c r="C1047" s="45" t="s">
        <v>269</v>
      </c>
      <c r="D1047" s="33"/>
      <c r="E1047" s="30">
        <v>1</v>
      </c>
      <c r="F1047" s="49" t="s">
        <v>43</v>
      </c>
      <c r="G1047" s="31"/>
      <c r="H1047" s="32">
        <v>0</v>
      </c>
      <c r="I1047" s="1">
        <f>+ROUND(G1047*H1047,0)</f>
        <v>0</v>
      </c>
      <c r="J1047" s="32">
        <v>0</v>
      </c>
      <c r="K1047" s="1">
        <f>ROUND(G1047*J1047,0)</f>
        <v>0</v>
      </c>
      <c r="L1047" s="1">
        <f>ROUND(G1047+I1047+K1047,0)</f>
        <v>0</v>
      </c>
      <c r="M1047" s="1">
        <f>ROUND(G1047*E1047,0)</f>
        <v>0</v>
      </c>
      <c r="N1047" s="1">
        <f>ROUND(E1047*I1047,0)</f>
        <v>0</v>
      </c>
      <c r="O1047" s="1">
        <f>ROUND(K1047*E1047,0)</f>
        <v>0</v>
      </c>
      <c r="P1047" s="2">
        <f>ROUND(M1047+O1047+N1047,0)</f>
        <v>0</v>
      </c>
    </row>
    <row r="1048" spans="1:16" s="25" customFormat="1" x14ac:dyDescent="0.25">
      <c r="A1048" s="26">
        <v>345</v>
      </c>
      <c r="B1048" s="55"/>
      <c r="C1048" s="45" t="s">
        <v>270</v>
      </c>
      <c r="D1048" s="33"/>
      <c r="E1048" s="30">
        <v>1</v>
      </c>
      <c r="F1048" s="49" t="s">
        <v>43</v>
      </c>
      <c r="G1048" s="31"/>
      <c r="H1048" s="32">
        <v>0</v>
      </c>
      <c r="I1048" s="1">
        <f t="shared" ref="I1048:I1049" si="2247">+ROUND(G1048*H1048,0)</f>
        <v>0</v>
      </c>
      <c r="J1048" s="32">
        <v>0</v>
      </c>
      <c r="K1048" s="1">
        <f t="shared" ref="K1048:K1049" si="2248">ROUND(G1048*J1048,0)</f>
        <v>0</v>
      </c>
      <c r="L1048" s="1">
        <f t="shared" ref="L1048:L1049" si="2249">ROUND(G1048+I1048+K1048,0)</f>
        <v>0</v>
      </c>
      <c r="M1048" s="1">
        <f t="shared" ref="M1048:M1049" si="2250">ROUND(G1048*E1048,0)</f>
        <v>0</v>
      </c>
      <c r="N1048" s="1">
        <f t="shared" ref="N1048:N1049" si="2251">ROUND(E1048*I1048,0)</f>
        <v>0</v>
      </c>
      <c r="O1048" s="1">
        <f t="shared" ref="O1048:O1049" si="2252">ROUND(K1048*E1048,0)</f>
        <v>0</v>
      </c>
      <c r="P1048" s="2">
        <f t="shared" ref="P1048:P1049" si="2253">ROUND(M1048+O1048+N1048,0)</f>
        <v>0</v>
      </c>
    </row>
    <row r="1049" spans="1:16" s="25" customFormat="1" x14ac:dyDescent="0.25">
      <c r="A1049" s="26">
        <v>346</v>
      </c>
      <c r="B1049" s="55"/>
      <c r="C1049" s="46" t="s">
        <v>271</v>
      </c>
      <c r="D1049" s="33"/>
      <c r="E1049" s="30">
        <v>1</v>
      </c>
      <c r="F1049" s="49" t="s">
        <v>43</v>
      </c>
      <c r="G1049" s="31"/>
      <c r="H1049" s="32">
        <v>0</v>
      </c>
      <c r="I1049" s="1">
        <f t="shared" si="2247"/>
        <v>0</v>
      </c>
      <c r="J1049" s="32">
        <v>0</v>
      </c>
      <c r="K1049" s="1">
        <f t="shared" si="2248"/>
        <v>0</v>
      </c>
      <c r="L1049" s="1">
        <f t="shared" si="2249"/>
        <v>0</v>
      </c>
      <c r="M1049" s="1">
        <f t="shared" si="2250"/>
        <v>0</v>
      </c>
      <c r="N1049" s="1">
        <f t="shared" si="2251"/>
        <v>0</v>
      </c>
      <c r="O1049" s="1">
        <f t="shared" si="2252"/>
        <v>0</v>
      </c>
      <c r="P1049" s="2">
        <f t="shared" si="2253"/>
        <v>0</v>
      </c>
    </row>
    <row r="1050" spans="1:16" s="25" customFormat="1" x14ac:dyDescent="0.25">
      <c r="A1050" s="26">
        <v>347</v>
      </c>
      <c r="B1050" s="55"/>
      <c r="C1050" s="45" t="s">
        <v>272</v>
      </c>
      <c r="D1050" s="33"/>
      <c r="E1050" s="30">
        <v>1</v>
      </c>
      <c r="F1050" s="49" t="s">
        <v>345</v>
      </c>
      <c r="G1050" s="31"/>
      <c r="H1050" s="32">
        <v>0</v>
      </c>
      <c r="I1050" s="1">
        <f>+ROUND(G1050*H1050,0)</f>
        <v>0</v>
      </c>
      <c r="J1050" s="32">
        <v>0</v>
      </c>
      <c r="K1050" s="1">
        <f>ROUND(G1050*J1050,0)</f>
        <v>0</v>
      </c>
      <c r="L1050" s="1">
        <f>ROUND(G1050+I1050+K1050,0)</f>
        <v>0</v>
      </c>
      <c r="M1050" s="1">
        <f>ROUND(G1050*E1050,0)</f>
        <v>0</v>
      </c>
      <c r="N1050" s="1">
        <f>ROUND(E1050*I1050,0)</f>
        <v>0</v>
      </c>
      <c r="O1050" s="1">
        <f>ROUND(K1050*E1050,0)</f>
        <v>0</v>
      </c>
      <c r="P1050" s="2">
        <f>ROUND(M1050+O1050+N1050,0)</f>
        <v>0</v>
      </c>
    </row>
    <row r="1051" spans="1:16" s="25" customFormat="1" x14ac:dyDescent="0.25">
      <c r="A1051" s="26">
        <v>348</v>
      </c>
      <c r="B1051" s="55"/>
      <c r="C1051" s="45" t="s">
        <v>463</v>
      </c>
      <c r="D1051" s="33"/>
      <c r="E1051" s="30">
        <v>1</v>
      </c>
      <c r="F1051" s="49" t="s">
        <v>344</v>
      </c>
      <c r="G1051" s="31"/>
      <c r="H1051" s="32">
        <v>0</v>
      </c>
      <c r="I1051" s="1">
        <f t="shared" ref="I1051:I1052" si="2254">+ROUND(G1051*H1051,0)</f>
        <v>0</v>
      </c>
      <c r="J1051" s="32">
        <v>0</v>
      </c>
      <c r="K1051" s="1">
        <f t="shared" ref="K1051:K1052" si="2255">ROUND(G1051*J1051,0)</f>
        <v>0</v>
      </c>
      <c r="L1051" s="1">
        <f t="shared" ref="L1051:L1052" si="2256">ROUND(G1051+I1051+K1051,0)</f>
        <v>0</v>
      </c>
      <c r="M1051" s="1">
        <f t="shared" ref="M1051:M1052" si="2257">ROUND(G1051*E1051,0)</f>
        <v>0</v>
      </c>
      <c r="N1051" s="1">
        <f t="shared" ref="N1051:N1052" si="2258">ROUND(E1051*I1051,0)</f>
        <v>0</v>
      </c>
      <c r="O1051" s="1">
        <f t="shared" ref="O1051:O1052" si="2259">ROUND(K1051*E1051,0)</f>
        <v>0</v>
      </c>
      <c r="P1051" s="2">
        <f t="shared" ref="P1051:P1052" si="2260">ROUND(M1051+O1051+N1051,0)</f>
        <v>0</v>
      </c>
    </row>
    <row r="1052" spans="1:16" s="25" customFormat="1" x14ac:dyDescent="0.25">
      <c r="A1052" s="26">
        <v>349</v>
      </c>
      <c r="B1052" s="55"/>
      <c r="C1052" s="46" t="s">
        <v>464</v>
      </c>
      <c r="D1052" s="33"/>
      <c r="E1052" s="30">
        <v>1</v>
      </c>
      <c r="F1052" s="49" t="s">
        <v>43</v>
      </c>
      <c r="G1052" s="31"/>
      <c r="H1052" s="32">
        <v>0</v>
      </c>
      <c r="I1052" s="1">
        <f t="shared" si="2254"/>
        <v>0</v>
      </c>
      <c r="J1052" s="32">
        <v>0</v>
      </c>
      <c r="K1052" s="1">
        <f t="shared" si="2255"/>
        <v>0</v>
      </c>
      <c r="L1052" s="1">
        <f t="shared" si="2256"/>
        <v>0</v>
      </c>
      <c r="M1052" s="1">
        <f t="shared" si="2257"/>
        <v>0</v>
      </c>
      <c r="N1052" s="1">
        <f t="shared" si="2258"/>
        <v>0</v>
      </c>
      <c r="O1052" s="1">
        <f t="shared" si="2259"/>
        <v>0</v>
      </c>
      <c r="P1052" s="2">
        <f t="shared" si="2260"/>
        <v>0</v>
      </c>
    </row>
    <row r="1053" spans="1:16" s="25" customFormat="1" x14ac:dyDescent="0.25">
      <c r="A1053" s="26">
        <v>350</v>
      </c>
      <c r="B1053" s="55"/>
      <c r="C1053" s="45" t="s">
        <v>273</v>
      </c>
      <c r="D1053" s="33"/>
      <c r="E1053" s="30">
        <v>1</v>
      </c>
      <c r="F1053" s="49" t="s">
        <v>43</v>
      </c>
      <c r="G1053" s="31"/>
      <c r="H1053" s="32">
        <v>0</v>
      </c>
      <c r="I1053" s="1">
        <f>+ROUND(G1053*H1053,0)</f>
        <v>0</v>
      </c>
      <c r="J1053" s="32">
        <v>0</v>
      </c>
      <c r="K1053" s="1">
        <f>ROUND(G1053*J1053,0)</f>
        <v>0</v>
      </c>
      <c r="L1053" s="1">
        <f>ROUND(G1053+I1053+K1053,0)</f>
        <v>0</v>
      </c>
      <c r="M1053" s="1">
        <f>ROUND(G1053*E1053,0)</f>
        <v>0</v>
      </c>
      <c r="N1053" s="1">
        <f>ROUND(E1053*I1053,0)</f>
        <v>0</v>
      </c>
      <c r="O1053" s="1">
        <f>ROUND(K1053*E1053,0)</f>
        <v>0</v>
      </c>
      <c r="P1053" s="2">
        <f>ROUND(M1053+O1053+N1053,0)</f>
        <v>0</v>
      </c>
    </row>
    <row r="1054" spans="1:16" s="25" customFormat="1" ht="28.5" x14ac:dyDescent="0.25">
      <c r="A1054" s="26">
        <v>351</v>
      </c>
      <c r="B1054" s="55"/>
      <c r="C1054" s="45" t="s">
        <v>465</v>
      </c>
      <c r="D1054" s="33"/>
      <c r="E1054" s="30">
        <v>1</v>
      </c>
      <c r="F1054" s="49" t="s">
        <v>43</v>
      </c>
      <c r="G1054" s="31"/>
      <c r="H1054" s="32">
        <v>0</v>
      </c>
      <c r="I1054" s="1">
        <f t="shared" ref="I1054:I1055" si="2261">+ROUND(G1054*H1054,0)</f>
        <v>0</v>
      </c>
      <c r="J1054" s="32">
        <v>0</v>
      </c>
      <c r="K1054" s="1">
        <f t="shared" ref="K1054:K1055" si="2262">ROUND(G1054*J1054,0)</f>
        <v>0</v>
      </c>
      <c r="L1054" s="1">
        <f t="shared" ref="L1054:L1055" si="2263">ROUND(G1054+I1054+K1054,0)</f>
        <v>0</v>
      </c>
      <c r="M1054" s="1">
        <f t="shared" ref="M1054:M1055" si="2264">ROUND(G1054*E1054,0)</f>
        <v>0</v>
      </c>
      <c r="N1054" s="1">
        <f t="shared" ref="N1054:N1055" si="2265">ROUND(E1054*I1054,0)</f>
        <v>0</v>
      </c>
      <c r="O1054" s="1">
        <f t="shared" ref="O1054:O1055" si="2266">ROUND(K1054*E1054,0)</f>
        <v>0</v>
      </c>
      <c r="P1054" s="2">
        <f t="shared" ref="P1054:P1055" si="2267">ROUND(M1054+O1054+N1054,0)</f>
        <v>0</v>
      </c>
    </row>
    <row r="1055" spans="1:16" s="25" customFormat="1" x14ac:dyDescent="0.25">
      <c r="A1055" s="26">
        <v>352</v>
      </c>
      <c r="B1055" s="55"/>
      <c r="C1055" s="46" t="s">
        <v>279</v>
      </c>
      <c r="D1055" s="33"/>
      <c r="E1055" s="30">
        <v>1</v>
      </c>
      <c r="F1055" s="49" t="s">
        <v>43</v>
      </c>
      <c r="G1055" s="31"/>
      <c r="H1055" s="32">
        <v>0</v>
      </c>
      <c r="I1055" s="1">
        <f t="shared" si="2261"/>
        <v>0</v>
      </c>
      <c r="J1055" s="32">
        <v>0</v>
      </c>
      <c r="K1055" s="1">
        <f t="shared" si="2262"/>
        <v>0</v>
      </c>
      <c r="L1055" s="1">
        <f t="shared" si="2263"/>
        <v>0</v>
      </c>
      <c r="M1055" s="1">
        <f t="shared" si="2264"/>
        <v>0</v>
      </c>
      <c r="N1055" s="1">
        <f t="shared" si="2265"/>
        <v>0</v>
      </c>
      <c r="O1055" s="1">
        <f t="shared" si="2266"/>
        <v>0</v>
      </c>
      <c r="P1055" s="2">
        <f t="shared" si="2267"/>
        <v>0</v>
      </c>
    </row>
    <row r="1056" spans="1:16" s="25" customFormat="1" x14ac:dyDescent="0.25">
      <c r="A1056" s="26">
        <v>353</v>
      </c>
      <c r="B1056" s="55"/>
      <c r="C1056" s="45" t="s">
        <v>280</v>
      </c>
      <c r="D1056" s="33"/>
      <c r="E1056" s="30">
        <v>1</v>
      </c>
      <c r="F1056" s="49" t="s">
        <v>43</v>
      </c>
      <c r="G1056" s="31"/>
      <c r="H1056" s="32">
        <v>0</v>
      </c>
      <c r="I1056" s="1">
        <f>+ROUND(G1056*H1056,0)</f>
        <v>0</v>
      </c>
      <c r="J1056" s="32">
        <v>0</v>
      </c>
      <c r="K1056" s="1">
        <f>ROUND(G1056*J1056,0)</f>
        <v>0</v>
      </c>
      <c r="L1056" s="1">
        <f>ROUND(G1056+I1056+K1056,0)</f>
        <v>0</v>
      </c>
      <c r="M1056" s="1">
        <f>ROUND(G1056*E1056,0)</f>
        <v>0</v>
      </c>
      <c r="N1056" s="1">
        <f>ROUND(E1056*I1056,0)</f>
        <v>0</v>
      </c>
      <c r="O1056" s="1">
        <f>ROUND(K1056*E1056,0)</f>
        <v>0</v>
      </c>
      <c r="P1056" s="2">
        <f>ROUND(M1056+O1056+N1056,0)</f>
        <v>0</v>
      </c>
    </row>
    <row r="1057" spans="1:16" s="25" customFormat="1" x14ac:dyDescent="0.25">
      <c r="A1057" s="26">
        <v>354</v>
      </c>
      <c r="B1057" s="55"/>
      <c r="C1057" s="45" t="s">
        <v>281</v>
      </c>
      <c r="D1057" s="33"/>
      <c r="E1057" s="30">
        <v>1</v>
      </c>
      <c r="F1057" s="49" t="s">
        <v>344</v>
      </c>
      <c r="G1057" s="31"/>
      <c r="H1057" s="32">
        <v>0</v>
      </c>
      <c r="I1057" s="1">
        <f t="shared" ref="I1057:I1058" si="2268">+ROUND(G1057*H1057,0)</f>
        <v>0</v>
      </c>
      <c r="J1057" s="32">
        <v>0</v>
      </c>
      <c r="K1057" s="1">
        <f t="shared" ref="K1057:K1058" si="2269">ROUND(G1057*J1057,0)</f>
        <v>0</v>
      </c>
      <c r="L1057" s="1">
        <f t="shared" ref="L1057:L1058" si="2270">ROUND(G1057+I1057+K1057,0)</f>
        <v>0</v>
      </c>
      <c r="M1057" s="1">
        <f t="shared" ref="M1057:M1058" si="2271">ROUND(G1057*E1057,0)</f>
        <v>0</v>
      </c>
      <c r="N1057" s="1">
        <f t="shared" ref="N1057:N1058" si="2272">ROUND(E1057*I1057,0)</f>
        <v>0</v>
      </c>
      <c r="O1057" s="1">
        <f t="shared" ref="O1057:O1058" si="2273">ROUND(K1057*E1057,0)</f>
        <v>0</v>
      </c>
      <c r="P1057" s="2">
        <f t="shared" ref="P1057:P1058" si="2274">ROUND(M1057+O1057+N1057,0)</f>
        <v>0</v>
      </c>
    </row>
    <row r="1058" spans="1:16" s="25" customFormat="1" x14ac:dyDescent="0.25">
      <c r="A1058" s="26">
        <v>355</v>
      </c>
      <c r="B1058" s="55"/>
      <c r="C1058" s="46" t="s">
        <v>282</v>
      </c>
      <c r="D1058" s="33"/>
      <c r="E1058" s="30">
        <v>1</v>
      </c>
      <c r="F1058" s="49" t="s">
        <v>344</v>
      </c>
      <c r="G1058" s="31"/>
      <c r="H1058" s="32">
        <v>0</v>
      </c>
      <c r="I1058" s="1">
        <f t="shared" si="2268"/>
        <v>0</v>
      </c>
      <c r="J1058" s="32">
        <v>0</v>
      </c>
      <c r="K1058" s="1">
        <f t="shared" si="2269"/>
        <v>0</v>
      </c>
      <c r="L1058" s="1">
        <f t="shared" si="2270"/>
        <v>0</v>
      </c>
      <c r="M1058" s="1">
        <f t="shared" si="2271"/>
        <v>0</v>
      </c>
      <c r="N1058" s="1">
        <f t="shared" si="2272"/>
        <v>0</v>
      </c>
      <c r="O1058" s="1">
        <f t="shared" si="2273"/>
        <v>0</v>
      </c>
      <c r="P1058" s="2">
        <f t="shared" si="2274"/>
        <v>0</v>
      </c>
    </row>
    <row r="1059" spans="1:16" s="25" customFormat="1" x14ac:dyDescent="0.25">
      <c r="A1059" s="26">
        <v>356</v>
      </c>
      <c r="B1059" s="55"/>
      <c r="C1059" s="45" t="s">
        <v>285</v>
      </c>
      <c r="D1059" s="33"/>
      <c r="E1059" s="30">
        <v>1</v>
      </c>
      <c r="F1059" s="49" t="s">
        <v>344</v>
      </c>
      <c r="G1059" s="31"/>
      <c r="H1059" s="32">
        <v>0</v>
      </c>
      <c r="I1059" s="1">
        <f>+ROUND(G1059*H1059,0)</f>
        <v>0</v>
      </c>
      <c r="J1059" s="32">
        <v>0</v>
      </c>
      <c r="K1059" s="1">
        <f>ROUND(G1059*J1059,0)</f>
        <v>0</v>
      </c>
      <c r="L1059" s="1">
        <f>ROUND(G1059+I1059+K1059,0)</f>
        <v>0</v>
      </c>
      <c r="M1059" s="1">
        <f>ROUND(G1059*E1059,0)</f>
        <v>0</v>
      </c>
      <c r="N1059" s="1">
        <f>ROUND(E1059*I1059,0)</f>
        <v>0</v>
      </c>
      <c r="O1059" s="1">
        <f>ROUND(K1059*E1059,0)</f>
        <v>0</v>
      </c>
      <c r="P1059" s="2">
        <f>ROUND(M1059+O1059+N1059,0)</f>
        <v>0</v>
      </c>
    </row>
    <row r="1060" spans="1:16" s="25" customFormat="1" x14ac:dyDescent="0.25">
      <c r="A1060" s="26">
        <v>357</v>
      </c>
      <c r="B1060" s="55"/>
      <c r="C1060" s="45" t="s">
        <v>286</v>
      </c>
      <c r="D1060" s="33"/>
      <c r="E1060" s="30">
        <v>1</v>
      </c>
      <c r="F1060" s="49" t="s">
        <v>43</v>
      </c>
      <c r="G1060" s="31"/>
      <c r="H1060" s="32">
        <v>0</v>
      </c>
      <c r="I1060" s="1">
        <f t="shared" ref="I1060:I1061" si="2275">+ROUND(G1060*H1060,0)</f>
        <v>0</v>
      </c>
      <c r="J1060" s="32">
        <v>0</v>
      </c>
      <c r="K1060" s="1">
        <f t="shared" ref="K1060:K1061" si="2276">ROUND(G1060*J1060,0)</f>
        <v>0</v>
      </c>
      <c r="L1060" s="1">
        <f t="shared" ref="L1060:L1061" si="2277">ROUND(G1060+I1060+K1060,0)</f>
        <v>0</v>
      </c>
      <c r="M1060" s="1">
        <f t="shared" ref="M1060:M1061" si="2278">ROUND(G1060*E1060,0)</f>
        <v>0</v>
      </c>
      <c r="N1060" s="1">
        <f t="shared" ref="N1060:N1061" si="2279">ROUND(E1060*I1060,0)</f>
        <v>0</v>
      </c>
      <c r="O1060" s="1">
        <f t="shared" ref="O1060:O1061" si="2280">ROUND(K1060*E1060,0)</f>
        <v>0</v>
      </c>
      <c r="P1060" s="2">
        <f t="shared" ref="P1060:P1061" si="2281">ROUND(M1060+O1060+N1060,0)</f>
        <v>0</v>
      </c>
    </row>
    <row r="1061" spans="1:16" s="25" customFormat="1" x14ac:dyDescent="0.25">
      <c r="A1061" s="26">
        <v>358</v>
      </c>
      <c r="B1061" s="55" t="s">
        <v>342</v>
      </c>
      <c r="C1061" s="46" t="s">
        <v>289</v>
      </c>
      <c r="D1061" s="33"/>
      <c r="E1061" s="30">
        <v>1</v>
      </c>
      <c r="F1061" s="49" t="s">
        <v>43</v>
      </c>
      <c r="G1061" s="31"/>
      <c r="H1061" s="32">
        <v>0</v>
      </c>
      <c r="I1061" s="1">
        <f t="shared" si="2275"/>
        <v>0</v>
      </c>
      <c r="J1061" s="32">
        <v>0</v>
      </c>
      <c r="K1061" s="1">
        <f t="shared" si="2276"/>
        <v>0</v>
      </c>
      <c r="L1061" s="1">
        <f t="shared" si="2277"/>
        <v>0</v>
      </c>
      <c r="M1061" s="1">
        <f t="shared" si="2278"/>
        <v>0</v>
      </c>
      <c r="N1061" s="1">
        <f t="shared" si="2279"/>
        <v>0</v>
      </c>
      <c r="O1061" s="1">
        <f t="shared" si="2280"/>
        <v>0</v>
      </c>
      <c r="P1061" s="2">
        <f t="shared" si="2281"/>
        <v>0</v>
      </c>
    </row>
    <row r="1062" spans="1:16" s="25" customFormat="1" x14ac:dyDescent="0.25">
      <c r="A1062" s="26">
        <v>359</v>
      </c>
      <c r="B1062" s="55"/>
      <c r="C1062" s="45" t="s">
        <v>290</v>
      </c>
      <c r="D1062" s="33"/>
      <c r="E1062" s="30">
        <v>1</v>
      </c>
      <c r="F1062" s="49" t="s">
        <v>43</v>
      </c>
      <c r="G1062" s="31"/>
      <c r="H1062" s="32">
        <v>0</v>
      </c>
      <c r="I1062" s="1">
        <f>+ROUND(G1062*H1062,0)</f>
        <v>0</v>
      </c>
      <c r="J1062" s="32">
        <v>0</v>
      </c>
      <c r="K1062" s="1">
        <f>ROUND(G1062*J1062,0)</f>
        <v>0</v>
      </c>
      <c r="L1062" s="1">
        <f>ROUND(G1062+I1062+K1062,0)</f>
        <v>0</v>
      </c>
      <c r="M1062" s="1">
        <f>ROUND(G1062*E1062,0)</f>
        <v>0</v>
      </c>
      <c r="N1062" s="1">
        <f>ROUND(E1062*I1062,0)</f>
        <v>0</v>
      </c>
      <c r="O1062" s="1">
        <f>ROUND(K1062*E1062,0)</f>
        <v>0</v>
      </c>
      <c r="P1062" s="2">
        <f>ROUND(M1062+O1062+N1062,0)</f>
        <v>0</v>
      </c>
    </row>
    <row r="1063" spans="1:16" s="25" customFormat="1" x14ac:dyDescent="0.25">
      <c r="A1063" s="26">
        <v>360</v>
      </c>
      <c r="B1063" s="55"/>
      <c r="C1063" s="45" t="s">
        <v>291</v>
      </c>
      <c r="D1063" s="33"/>
      <c r="E1063" s="30">
        <v>1</v>
      </c>
      <c r="F1063" s="49" t="s">
        <v>43</v>
      </c>
      <c r="G1063" s="31"/>
      <c r="H1063" s="32">
        <v>0</v>
      </c>
      <c r="I1063" s="1">
        <f t="shared" ref="I1063:I1064" si="2282">+ROUND(G1063*H1063,0)</f>
        <v>0</v>
      </c>
      <c r="J1063" s="32">
        <v>0</v>
      </c>
      <c r="K1063" s="1">
        <f t="shared" ref="K1063:K1064" si="2283">ROUND(G1063*J1063,0)</f>
        <v>0</v>
      </c>
      <c r="L1063" s="1">
        <f t="shared" ref="L1063:L1064" si="2284">ROUND(G1063+I1063+K1063,0)</f>
        <v>0</v>
      </c>
      <c r="M1063" s="1">
        <f t="shared" ref="M1063:M1064" si="2285">ROUND(G1063*E1063,0)</f>
        <v>0</v>
      </c>
      <c r="N1063" s="1">
        <f t="shared" ref="N1063:N1064" si="2286">ROUND(E1063*I1063,0)</f>
        <v>0</v>
      </c>
      <c r="O1063" s="1">
        <f t="shared" ref="O1063:O1064" si="2287">ROUND(K1063*E1063,0)</f>
        <v>0</v>
      </c>
      <c r="P1063" s="2">
        <f t="shared" ref="P1063:P1064" si="2288">ROUND(M1063+O1063+N1063,0)</f>
        <v>0</v>
      </c>
    </row>
    <row r="1064" spans="1:16" s="25" customFormat="1" x14ac:dyDescent="0.25">
      <c r="A1064" s="26">
        <v>361</v>
      </c>
      <c r="B1064" s="55"/>
      <c r="C1064" s="46" t="s">
        <v>292</v>
      </c>
      <c r="D1064" s="33"/>
      <c r="E1064" s="30">
        <v>1</v>
      </c>
      <c r="F1064" s="49" t="s">
        <v>43</v>
      </c>
      <c r="G1064" s="31"/>
      <c r="H1064" s="32">
        <v>0</v>
      </c>
      <c r="I1064" s="1">
        <f t="shared" si="2282"/>
        <v>0</v>
      </c>
      <c r="J1064" s="32">
        <v>0</v>
      </c>
      <c r="K1064" s="1">
        <f t="shared" si="2283"/>
        <v>0</v>
      </c>
      <c r="L1064" s="1">
        <f t="shared" si="2284"/>
        <v>0</v>
      </c>
      <c r="M1064" s="1">
        <f t="shared" si="2285"/>
        <v>0</v>
      </c>
      <c r="N1064" s="1">
        <f t="shared" si="2286"/>
        <v>0</v>
      </c>
      <c r="O1064" s="1">
        <f t="shared" si="2287"/>
        <v>0</v>
      </c>
      <c r="P1064" s="2">
        <f t="shared" si="2288"/>
        <v>0</v>
      </c>
    </row>
    <row r="1065" spans="1:16" s="25" customFormat="1" x14ac:dyDescent="0.25">
      <c r="A1065" s="26">
        <v>362</v>
      </c>
      <c r="B1065" s="55"/>
      <c r="C1065" s="45" t="s">
        <v>293</v>
      </c>
      <c r="D1065" s="33"/>
      <c r="E1065" s="30">
        <v>1</v>
      </c>
      <c r="F1065" s="49" t="s">
        <v>43</v>
      </c>
      <c r="G1065" s="31"/>
      <c r="H1065" s="32">
        <v>0</v>
      </c>
      <c r="I1065" s="1">
        <f>+ROUND(G1065*H1065,0)</f>
        <v>0</v>
      </c>
      <c r="J1065" s="32">
        <v>0</v>
      </c>
      <c r="K1065" s="1">
        <f>ROUND(G1065*J1065,0)</f>
        <v>0</v>
      </c>
      <c r="L1065" s="1">
        <f>ROUND(G1065+I1065+K1065,0)</f>
        <v>0</v>
      </c>
      <c r="M1065" s="1">
        <f>ROUND(G1065*E1065,0)</f>
        <v>0</v>
      </c>
      <c r="N1065" s="1">
        <f>ROUND(E1065*I1065,0)</f>
        <v>0</v>
      </c>
      <c r="O1065" s="1">
        <f>ROUND(K1065*E1065,0)</f>
        <v>0</v>
      </c>
      <c r="P1065" s="2">
        <f>ROUND(M1065+O1065+N1065,0)</f>
        <v>0</v>
      </c>
    </row>
    <row r="1066" spans="1:16" s="25" customFormat="1" x14ac:dyDescent="0.25">
      <c r="A1066" s="26">
        <v>363</v>
      </c>
      <c r="B1066" s="55"/>
      <c r="C1066" s="45" t="s">
        <v>294</v>
      </c>
      <c r="D1066" s="33"/>
      <c r="E1066" s="30">
        <v>1</v>
      </c>
      <c r="F1066" s="49" t="s">
        <v>43</v>
      </c>
      <c r="G1066" s="31"/>
      <c r="H1066" s="32">
        <v>0</v>
      </c>
      <c r="I1066" s="1">
        <f t="shared" ref="I1066:I1069" si="2289">+ROUND(G1066*H1066,0)</f>
        <v>0</v>
      </c>
      <c r="J1066" s="32">
        <v>0</v>
      </c>
      <c r="K1066" s="1">
        <f t="shared" ref="K1066:K1069" si="2290">ROUND(G1066*J1066,0)</f>
        <v>0</v>
      </c>
      <c r="L1066" s="1">
        <f t="shared" ref="L1066:L1069" si="2291">ROUND(G1066+I1066+K1066,0)</f>
        <v>0</v>
      </c>
      <c r="M1066" s="1">
        <f t="shared" ref="M1066:M1069" si="2292">ROUND(G1066*E1066,0)</f>
        <v>0</v>
      </c>
      <c r="N1066" s="1">
        <f t="shared" ref="N1066:N1069" si="2293">ROUND(E1066*I1066,0)</f>
        <v>0</v>
      </c>
      <c r="O1066" s="1">
        <f t="shared" ref="O1066:O1069" si="2294">ROUND(K1066*E1066,0)</f>
        <v>0</v>
      </c>
      <c r="P1066" s="2">
        <f t="shared" ref="P1066:P1069" si="2295">ROUND(M1066+O1066+N1066,0)</f>
        <v>0</v>
      </c>
    </row>
    <row r="1067" spans="1:16" s="25" customFormat="1" x14ac:dyDescent="0.25">
      <c r="A1067" s="26">
        <v>364</v>
      </c>
      <c r="B1067" s="55"/>
      <c r="C1067" s="46" t="s">
        <v>466</v>
      </c>
      <c r="D1067" s="33"/>
      <c r="E1067" s="30">
        <v>1</v>
      </c>
      <c r="F1067" s="49" t="s">
        <v>344</v>
      </c>
      <c r="G1067" s="31"/>
      <c r="H1067" s="32">
        <v>0</v>
      </c>
      <c r="I1067" s="1">
        <f t="shared" si="2289"/>
        <v>0</v>
      </c>
      <c r="J1067" s="32">
        <v>0</v>
      </c>
      <c r="K1067" s="1">
        <f t="shared" si="2290"/>
        <v>0</v>
      </c>
      <c r="L1067" s="1">
        <f t="shared" si="2291"/>
        <v>0</v>
      </c>
      <c r="M1067" s="1">
        <f t="shared" si="2292"/>
        <v>0</v>
      </c>
      <c r="N1067" s="1">
        <f t="shared" si="2293"/>
        <v>0</v>
      </c>
      <c r="O1067" s="1">
        <f t="shared" si="2294"/>
        <v>0</v>
      </c>
      <c r="P1067" s="2">
        <f t="shared" si="2295"/>
        <v>0</v>
      </c>
    </row>
    <row r="1068" spans="1:16" s="25" customFormat="1" x14ac:dyDescent="0.25">
      <c r="A1068" s="26">
        <v>365</v>
      </c>
      <c r="B1068" s="55"/>
      <c r="C1068" s="45" t="s">
        <v>295</v>
      </c>
      <c r="D1068" s="33"/>
      <c r="E1068" s="30">
        <v>1</v>
      </c>
      <c r="F1068" s="49" t="s">
        <v>43</v>
      </c>
      <c r="G1068" s="31"/>
      <c r="H1068" s="32">
        <v>0</v>
      </c>
      <c r="I1068" s="1">
        <f t="shared" si="2289"/>
        <v>0</v>
      </c>
      <c r="J1068" s="32">
        <v>0</v>
      </c>
      <c r="K1068" s="1">
        <f t="shared" si="2290"/>
        <v>0</v>
      </c>
      <c r="L1068" s="1">
        <f t="shared" si="2291"/>
        <v>0</v>
      </c>
      <c r="M1068" s="1">
        <f t="shared" si="2292"/>
        <v>0</v>
      </c>
      <c r="N1068" s="1">
        <f t="shared" si="2293"/>
        <v>0</v>
      </c>
      <c r="O1068" s="1">
        <f t="shared" si="2294"/>
        <v>0</v>
      </c>
      <c r="P1068" s="2">
        <f t="shared" si="2295"/>
        <v>0</v>
      </c>
    </row>
    <row r="1069" spans="1:16" s="25" customFormat="1" x14ac:dyDescent="0.25">
      <c r="A1069" s="26">
        <v>366</v>
      </c>
      <c r="B1069" s="55"/>
      <c r="C1069" s="46" t="s">
        <v>296</v>
      </c>
      <c r="D1069" s="33"/>
      <c r="E1069" s="30">
        <v>1</v>
      </c>
      <c r="F1069" s="49" t="s">
        <v>43</v>
      </c>
      <c r="G1069" s="31"/>
      <c r="H1069" s="32">
        <v>0</v>
      </c>
      <c r="I1069" s="1">
        <f t="shared" si="2289"/>
        <v>0</v>
      </c>
      <c r="J1069" s="32">
        <v>0</v>
      </c>
      <c r="K1069" s="1">
        <f t="shared" si="2290"/>
        <v>0</v>
      </c>
      <c r="L1069" s="1">
        <f t="shared" si="2291"/>
        <v>0</v>
      </c>
      <c r="M1069" s="1">
        <f t="shared" si="2292"/>
        <v>0</v>
      </c>
      <c r="N1069" s="1">
        <f t="shared" si="2293"/>
        <v>0</v>
      </c>
      <c r="O1069" s="1">
        <f t="shared" si="2294"/>
        <v>0</v>
      </c>
      <c r="P1069" s="2">
        <f t="shared" si="2295"/>
        <v>0</v>
      </c>
    </row>
    <row r="1070" spans="1:16" s="25" customFormat="1" x14ac:dyDescent="0.25">
      <c r="A1070" s="26">
        <v>367</v>
      </c>
      <c r="B1070" s="55"/>
      <c r="C1070" s="45" t="s">
        <v>297</v>
      </c>
      <c r="D1070" s="33"/>
      <c r="E1070" s="30">
        <v>1</v>
      </c>
      <c r="F1070" s="49" t="s">
        <v>344</v>
      </c>
      <c r="G1070" s="31"/>
      <c r="H1070" s="32">
        <v>0</v>
      </c>
      <c r="I1070" s="1">
        <f>+ROUND(G1070*H1070,0)</f>
        <v>0</v>
      </c>
      <c r="J1070" s="32">
        <v>0</v>
      </c>
      <c r="K1070" s="1">
        <f>ROUND(G1070*J1070,0)</f>
        <v>0</v>
      </c>
      <c r="L1070" s="1">
        <f>ROUND(G1070+I1070+K1070,0)</f>
        <v>0</v>
      </c>
      <c r="M1070" s="1">
        <f>ROUND(G1070*E1070,0)</f>
        <v>0</v>
      </c>
      <c r="N1070" s="1">
        <f>ROUND(E1070*I1070,0)</f>
        <v>0</v>
      </c>
      <c r="O1070" s="1">
        <f>ROUND(K1070*E1070,0)</f>
        <v>0</v>
      </c>
      <c r="P1070" s="2">
        <f>ROUND(M1070+O1070+N1070,0)</f>
        <v>0</v>
      </c>
    </row>
    <row r="1071" spans="1:16" s="25" customFormat="1" x14ac:dyDescent="0.25">
      <c r="A1071" s="26">
        <v>368</v>
      </c>
      <c r="B1071" s="55"/>
      <c r="C1071" s="45" t="s">
        <v>467</v>
      </c>
      <c r="D1071" s="33"/>
      <c r="E1071" s="30">
        <v>1</v>
      </c>
      <c r="F1071" s="49" t="s">
        <v>344</v>
      </c>
      <c r="G1071" s="31"/>
      <c r="H1071" s="32">
        <v>0</v>
      </c>
      <c r="I1071" s="1">
        <f t="shared" ref="I1071:I1072" si="2296">+ROUND(G1071*H1071,0)</f>
        <v>0</v>
      </c>
      <c r="J1071" s="32">
        <v>0</v>
      </c>
      <c r="K1071" s="1">
        <f t="shared" ref="K1071:K1072" si="2297">ROUND(G1071*J1071,0)</f>
        <v>0</v>
      </c>
      <c r="L1071" s="1">
        <f t="shared" ref="L1071:L1072" si="2298">ROUND(G1071+I1071+K1071,0)</f>
        <v>0</v>
      </c>
      <c r="M1071" s="1">
        <f t="shared" ref="M1071:M1072" si="2299">ROUND(G1071*E1071,0)</f>
        <v>0</v>
      </c>
      <c r="N1071" s="1">
        <f t="shared" ref="N1071:N1072" si="2300">ROUND(E1071*I1071,0)</f>
        <v>0</v>
      </c>
      <c r="O1071" s="1">
        <f t="shared" ref="O1071:O1072" si="2301">ROUND(K1071*E1071,0)</f>
        <v>0</v>
      </c>
      <c r="P1071" s="2">
        <f t="shared" ref="P1071:P1072" si="2302">ROUND(M1071+O1071+N1071,0)</f>
        <v>0</v>
      </c>
    </row>
    <row r="1072" spans="1:16" s="25" customFormat="1" x14ac:dyDescent="0.25">
      <c r="A1072" s="26">
        <v>369</v>
      </c>
      <c r="B1072" s="55"/>
      <c r="C1072" s="46" t="s">
        <v>468</v>
      </c>
      <c r="D1072" s="33"/>
      <c r="E1072" s="30">
        <v>1</v>
      </c>
      <c r="F1072" s="49" t="s">
        <v>43</v>
      </c>
      <c r="G1072" s="31"/>
      <c r="H1072" s="32">
        <v>0</v>
      </c>
      <c r="I1072" s="1">
        <f t="shared" si="2296"/>
        <v>0</v>
      </c>
      <c r="J1072" s="32">
        <v>0</v>
      </c>
      <c r="K1072" s="1">
        <f t="shared" si="2297"/>
        <v>0</v>
      </c>
      <c r="L1072" s="1">
        <f t="shared" si="2298"/>
        <v>0</v>
      </c>
      <c r="M1072" s="1">
        <f t="shared" si="2299"/>
        <v>0</v>
      </c>
      <c r="N1072" s="1">
        <f t="shared" si="2300"/>
        <v>0</v>
      </c>
      <c r="O1072" s="1">
        <f t="shared" si="2301"/>
        <v>0</v>
      </c>
      <c r="P1072" s="2">
        <f t="shared" si="2302"/>
        <v>0</v>
      </c>
    </row>
    <row r="1073" spans="1:16" s="25" customFormat="1" x14ac:dyDescent="0.25">
      <c r="A1073" s="26">
        <v>370</v>
      </c>
      <c r="B1073" s="55"/>
      <c r="C1073" s="45" t="s">
        <v>469</v>
      </c>
      <c r="D1073" s="33"/>
      <c r="E1073" s="30">
        <v>1</v>
      </c>
      <c r="F1073" s="49" t="s">
        <v>344</v>
      </c>
      <c r="G1073" s="31"/>
      <c r="H1073" s="32">
        <v>0</v>
      </c>
      <c r="I1073" s="1">
        <f>+ROUND(G1073*H1073,0)</f>
        <v>0</v>
      </c>
      <c r="J1073" s="32">
        <v>0</v>
      </c>
      <c r="K1073" s="1">
        <f>ROUND(G1073*J1073,0)</f>
        <v>0</v>
      </c>
      <c r="L1073" s="1">
        <f>ROUND(G1073+I1073+K1073,0)</f>
        <v>0</v>
      </c>
      <c r="M1073" s="1">
        <f>ROUND(G1073*E1073,0)</f>
        <v>0</v>
      </c>
      <c r="N1073" s="1">
        <f>ROUND(E1073*I1073,0)</f>
        <v>0</v>
      </c>
      <c r="O1073" s="1">
        <f>ROUND(K1073*E1073,0)</f>
        <v>0</v>
      </c>
      <c r="P1073" s="2">
        <f>ROUND(M1073+O1073+N1073,0)</f>
        <v>0</v>
      </c>
    </row>
    <row r="1074" spans="1:16" s="25" customFormat="1" x14ac:dyDescent="0.25">
      <c r="A1074" s="26">
        <v>371</v>
      </c>
      <c r="B1074" s="55"/>
      <c r="C1074" s="45" t="s">
        <v>470</v>
      </c>
      <c r="D1074" s="33"/>
      <c r="E1074" s="30">
        <v>1</v>
      </c>
      <c r="F1074" s="49" t="s">
        <v>43</v>
      </c>
      <c r="G1074" s="31"/>
      <c r="H1074" s="32">
        <v>0</v>
      </c>
      <c r="I1074" s="1">
        <f t="shared" ref="I1074:I1075" si="2303">+ROUND(G1074*H1074,0)</f>
        <v>0</v>
      </c>
      <c r="J1074" s="32">
        <v>0</v>
      </c>
      <c r="K1074" s="1">
        <f t="shared" ref="K1074:K1075" si="2304">ROUND(G1074*J1074,0)</f>
        <v>0</v>
      </c>
      <c r="L1074" s="1">
        <f t="shared" ref="L1074:L1075" si="2305">ROUND(G1074+I1074+K1074,0)</f>
        <v>0</v>
      </c>
      <c r="M1074" s="1">
        <f t="shared" ref="M1074:M1075" si="2306">ROUND(G1074*E1074,0)</f>
        <v>0</v>
      </c>
      <c r="N1074" s="1">
        <f t="shared" ref="N1074:N1075" si="2307">ROUND(E1074*I1074,0)</f>
        <v>0</v>
      </c>
      <c r="O1074" s="1">
        <f t="shared" ref="O1074:O1075" si="2308">ROUND(K1074*E1074,0)</f>
        <v>0</v>
      </c>
      <c r="P1074" s="2">
        <f t="shared" ref="P1074:P1075" si="2309">ROUND(M1074+O1074+N1074,0)</f>
        <v>0</v>
      </c>
    </row>
    <row r="1075" spans="1:16" s="25" customFormat="1" x14ac:dyDescent="0.25">
      <c r="A1075" s="26">
        <v>372</v>
      </c>
      <c r="B1075" s="55"/>
      <c r="C1075" s="46" t="s">
        <v>301</v>
      </c>
      <c r="D1075" s="33"/>
      <c r="E1075" s="30">
        <v>1</v>
      </c>
      <c r="F1075" s="49" t="s">
        <v>505</v>
      </c>
      <c r="G1075" s="31"/>
      <c r="H1075" s="32">
        <v>0</v>
      </c>
      <c r="I1075" s="1">
        <f t="shared" si="2303"/>
        <v>0</v>
      </c>
      <c r="J1075" s="32">
        <v>0</v>
      </c>
      <c r="K1075" s="1">
        <f t="shared" si="2304"/>
        <v>0</v>
      </c>
      <c r="L1075" s="1">
        <f t="shared" si="2305"/>
        <v>0</v>
      </c>
      <c r="M1075" s="1">
        <f t="shared" si="2306"/>
        <v>0</v>
      </c>
      <c r="N1075" s="1">
        <f t="shared" si="2307"/>
        <v>0</v>
      </c>
      <c r="O1075" s="1">
        <f t="shared" si="2308"/>
        <v>0</v>
      </c>
      <c r="P1075" s="2">
        <f t="shared" si="2309"/>
        <v>0</v>
      </c>
    </row>
    <row r="1076" spans="1:16" s="25" customFormat="1" x14ac:dyDescent="0.25">
      <c r="A1076" s="26">
        <v>373</v>
      </c>
      <c r="B1076" s="55"/>
      <c r="C1076" s="45" t="s">
        <v>302</v>
      </c>
      <c r="D1076" s="33"/>
      <c r="E1076" s="30">
        <v>1</v>
      </c>
      <c r="F1076" s="49" t="s">
        <v>43</v>
      </c>
      <c r="G1076" s="31"/>
      <c r="H1076" s="32">
        <v>0</v>
      </c>
      <c r="I1076" s="1">
        <f>+ROUND(G1076*H1076,0)</f>
        <v>0</v>
      </c>
      <c r="J1076" s="32">
        <v>0</v>
      </c>
      <c r="K1076" s="1">
        <f>ROUND(G1076*J1076,0)</f>
        <v>0</v>
      </c>
      <c r="L1076" s="1">
        <f>ROUND(G1076+I1076+K1076,0)</f>
        <v>0</v>
      </c>
      <c r="M1076" s="1">
        <f>ROUND(G1076*E1076,0)</f>
        <v>0</v>
      </c>
      <c r="N1076" s="1">
        <f>ROUND(E1076*I1076,0)</f>
        <v>0</v>
      </c>
      <c r="O1076" s="1">
        <f>ROUND(K1076*E1076,0)</f>
        <v>0</v>
      </c>
      <c r="P1076" s="2">
        <f>ROUND(M1076+O1076+N1076,0)</f>
        <v>0</v>
      </c>
    </row>
    <row r="1077" spans="1:16" s="25" customFormat="1" x14ac:dyDescent="0.25">
      <c r="A1077" s="26">
        <v>374</v>
      </c>
      <c r="B1077" s="55"/>
      <c r="C1077" s="45" t="s">
        <v>332</v>
      </c>
      <c r="D1077" s="33"/>
      <c r="E1077" s="30">
        <v>1</v>
      </c>
      <c r="F1077" s="49" t="s">
        <v>43</v>
      </c>
      <c r="G1077" s="31"/>
      <c r="H1077" s="32">
        <v>0</v>
      </c>
      <c r="I1077" s="1">
        <f t="shared" ref="I1077:I1078" si="2310">+ROUND(G1077*H1077,0)</f>
        <v>0</v>
      </c>
      <c r="J1077" s="32">
        <v>0</v>
      </c>
      <c r="K1077" s="1">
        <f t="shared" ref="K1077:K1078" si="2311">ROUND(G1077*J1077,0)</f>
        <v>0</v>
      </c>
      <c r="L1077" s="1">
        <f t="shared" ref="L1077:L1078" si="2312">ROUND(G1077+I1077+K1077,0)</f>
        <v>0</v>
      </c>
      <c r="M1077" s="1">
        <f t="shared" ref="M1077:M1078" si="2313">ROUND(G1077*E1077,0)</f>
        <v>0</v>
      </c>
      <c r="N1077" s="1">
        <f t="shared" ref="N1077:N1078" si="2314">ROUND(E1077*I1077,0)</f>
        <v>0</v>
      </c>
      <c r="O1077" s="1">
        <f t="shared" ref="O1077:O1078" si="2315">ROUND(K1077*E1077,0)</f>
        <v>0</v>
      </c>
      <c r="P1077" s="2">
        <f t="shared" ref="P1077:P1078" si="2316">ROUND(M1077+O1077+N1077,0)</f>
        <v>0</v>
      </c>
    </row>
    <row r="1078" spans="1:16" s="25" customFormat="1" x14ac:dyDescent="0.25">
      <c r="A1078" s="26">
        <v>375</v>
      </c>
      <c r="B1078" s="55"/>
      <c r="C1078" s="46" t="s">
        <v>298</v>
      </c>
      <c r="D1078" s="33"/>
      <c r="E1078" s="30">
        <v>1</v>
      </c>
      <c r="F1078" s="49" t="s">
        <v>43</v>
      </c>
      <c r="G1078" s="31"/>
      <c r="H1078" s="32">
        <v>0</v>
      </c>
      <c r="I1078" s="1">
        <f t="shared" si="2310"/>
        <v>0</v>
      </c>
      <c r="J1078" s="32">
        <v>0</v>
      </c>
      <c r="K1078" s="1">
        <f t="shared" si="2311"/>
        <v>0</v>
      </c>
      <c r="L1078" s="1">
        <f t="shared" si="2312"/>
        <v>0</v>
      </c>
      <c r="M1078" s="1">
        <f t="shared" si="2313"/>
        <v>0</v>
      </c>
      <c r="N1078" s="1">
        <f t="shared" si="2314"/>
        <v>0</v>
      </c>
      <c r="O1078" s="1">
        <f t="shared" si="2315"/>
        <v>0</v>
      </c>
      <c r="P1078" s="2">
        <f t="shared" si="2316"/>
        <v>0</v>
      </c>
    </row>
    <row r="1079" spans="1:16" s="25" customFormat="1" x14ac:dyDescent="0.25">
      <c r="A1079" s="26">
        <v>376</v>
      </c>
      <c r="B1079" s="55"/>
      <c r="C1079" s="45" t="s">
        <v>299</v>
      </c>
      <c r="D1079" s="33"/>
      <c r="E1079" s="30">
        <v>1</v>
      </c>
      <c r="F1079" s="49" t="s">
        <v>43</v>
      </c>
      <c r="G1079" s="31"/>
      <c r="H1079" s="32">
        <v>0</v>
      </c>
      <c r="I1079" s="1">
        <f>+ROUND(G1079*H1079,0)</f>
        <v>0</v>
      </c>
      <c r="J1079" s="32">
        <v>0</v>
      </c>
      <c r="K1079" s="1">
        <f>ROUND(G1079*J1079,0)</f>
        <v>0</v>
      </c>
      <c r="L1079" s="1">
        <f>ROUND(G1079+I1079+K1079,0)</f>
        <v>0</v>
      </c>
      <c r="M1079" s="1">
        <f>ROUND(G1079*E1079,0)</f>
        <v>0</v>
      </c>
      <c r="N1079" s="1">
        <f>ROUND(E1079*I1079,0)</f>
        <v>0</v>
      </c>
      <c r="O1079" s="1">
        <f>ROUND(K1079*E1079,0)</f>
        <v>0</v>
      </c>
      <c r="P1079" s="2">
        <f>ROUND(M1079+O1079+N1079,0)</f>
        <v>0</v>
      </c>
    </row>
    <row r="1080" spans="1:16" s="25" customFormat="1" x14ac:dyDescent="0.25">
      <c r="A1080" s="26">
        <v>377</v>
      </c>
      <c r="B1080" s="55"/>
      <c r="C1080" s="45" t="s">
        <v>300</v>
      </c>
      <c r="D1080" s="33"/>
      <c r="E1080" s="30">
        <v>1</v>
      </c>
      <c r="F1080" s="49" t="s">
        <v>43</v>
      </c>
      <c r="G1080" s="31"/>
      <c r="H1080" s="32">
        <v>0</v>
      </c>
      <c r="I1080" s="1">
        <f t="shared" ref="I1080:I1081" si="2317">+ROUND(G1080*H1080,0)</f>
        <v>0</v>
      </c>
      <c r="J1080" s="32">
        <v>0</v>
      </c>
      <c r="K1080" s="1">
        <f t="shared" ref="K1080:K1081" si="2318">ROUND(G1080*J1080,0)</f>
        <v>0</v>
      </c>
      <c r="L1080" s="1">
        <f t="shared" ref="L1080:L1081" si="2319">ROUND(G1080+I1080+K1080,0)</f>
        <v>0</v>
      </c>
      <c r="M1080" s="1">
        <f t="shared" ref="M1080:M1081" si="2320">ROUND(G1080*E1080,0)</f>
        <v>0</v>
      </c>
      <c r="N1080" s="1">
        <f t="shared" ref="N1080:N1081" si="2321">ROUND(E1080*I1080,0)</f>
        <v>0</v>
      </c>
      <c r="O1080" s="1">
        <f t="shared" ref="O1080:O1081" si="2322">ROUND(K1080*E1080,0)</f>
        <v>0</v>
      </c>
      <c r="P1080" s="2">
        <f t="shared" ref="P1080:P1081" si="2323">ROUND(M1080+O1080+N1080,0)</f>
        <v>0</v>
      </c>
    </row>
    <row r="1081" spans="1:16" s="25" customFormat="1" x14ac:dyDescent="0.25">
      <c r="A1081" s="26">
        <v>378</v>
      </c>
      <c r="B1081" s="55"/>
      <c r="C1081" s="46" t="s">
        <v>301</v>
      </c>
      <c r="D1081" s="33"/>
      <c r="E1081" s="30">
        <v>1</v>
      </c>
      <c r="F1081" s="49" t="s">
        <v>43</v>
      </c>
      <c r="G1081" s="31"/>
      <c r="H1081" s="32">
        <v>0</v>
      </c>
      <c r="I1081" s="1">
        <f t="shared" si="2317"/>
        <v>0</v>
      </c>
      <c r="J1081" s="32">
        <v>0</v>
      </c>
      <c r="K1081" s="1">
        <f t="shared" si="2318"/>
        <v>0</v>
      </c>
      <c r="L1081" s="1">
        <f t="shared" si="2319"/>
        <v>0</v>
      </c>
      <c r="M1081" s="1">
        <f t="shared" si="2320"/>
        <v>0</v>
      </c>
      <c r="N1081" s="1">
        <f t="shared" si="2321"/>
        <v>0</v>
      </c>
      <c r="O1081" s="1">
        <f t="shared" si="2322"/>
        <v>0</v>
      </c>
      <c r="P1081" s="2">
        <f t="shared" si="2323"/>
        <v>0</v>
      </c>
    </row>
    <row r="1082" spans="1:16" s="25" customFormat="1" x14ac:dyDescent="0.25">
      <c r="A1082" s="26">
        <v>379</v>
      </c>
      <c r="B1082" s="55"/>
      <c r="C1082" s="45" t="s">
        <v>302</v>
      </c>
      <c r="D1082" s="33"/>
      <c r="E1082" s="30">
        <v>1</v>
      </c>
      <c r="F1082" s="49" t="s">
        <v>43</v>
      </c>
      <c r="G1082" s="31"/>
      <c r="H1082" s="32">
        <v>0</v>
      </c>
      <c r="I1082" s="1">
        <f>+ROUND(G1082*H1082,0)</f>
        <v>0</v>
      </c>
      <c r="J1082" s="32">
        <v>0</v>
      </c>
      <c r="K1082" s="1">
        <f>ROUND(G1082*J1082,0)</f>
        <v>0</v>
      </c>
      <c r="L1082" s="1">
        <f>ROUND(G1082+I1082+K1082,0)</f>
        <v>0</v>
      </c>
      <c r="M1082" s="1">
        <f>ROUND(G1082*E1082,0)</f>
        <v>0</v>
      </c>
      <c r="N1082" s="1">
        <f>ROUND(E1082*I1082,0)</f>
        <v>0</v>
      </c>
      <c r="O1082" s="1">
        <f>ROUND(K1082*E1082,0)</f>
        <v>0</v>
      </c>
      <c r="P1082" s="2">
        <f>ROUND(M1082+O1082+N1082,0)</f>
        <v>0</v>
      </c>
    </row>
    <row r="1083" spans="1:16" s="25" customFormat="1" x14ac:dyDescent="0.25">
      <c r="A1083" s="26">
        <v>380</v>
      </c>
      <c r="B1083" s="55" t="s">
        <v>506</v>
      </c>
      <c r="C1083" s="45" t="s">
        <v>471</v>
      </c>
      <c r="D1083" s="33"/>
      <c r="E1083" s="30">
        <v>1</v>
      </c>
      <c r="F1083" s="49" t="s">
        <v>43</v>
      </c>
      <c r="G1083" s="31"/>
      <c r="H1083" s="32">
        <v>0</v>
      </c>
      <c r="I1083" s="1">
        <f t="shared" ref="I1083:I1084" si="2324">+ROUND(G1083*H1083,0)</f>
        <v>0</v>
      </c>
      <c r="J1083" s="32">
        <v>0</v>
      </c>
      <c r="K1083" s="1">
        <f t="shared" ref="K1083:K1084" si="2325">ROUND(G1083*J1083,0)</f>
        <v>0</v>
      </c>
      <c r="L1083" s="1">
        <f t="shared" ref="L1083:L1084" si="2326">ROUND(G1083+I1083+K1083,0)</f>
        <v>0</v>
      </c>
      <c r="M1083" s="1">
        <f t="shared" ref="M1083:M1084" si="2327">ROUND(G1083*E1083,0)</f>
        <v>0</v>
      </c>
      <c r="N1083" s="1">
        <f t="shared" ref="N1083:N1084" si="2328">ROUND(E1083*I1083,0)</f>
        <v>0</v>
      </c>
      <c r="O1083" s="1">
        <f t="shared" ref="O1083:O1084" si="2329">ROUND(K1083*E1083,0)</f>
        <v>0</v>
      </c>
      <c r="P1083" s="2">
        <f t="shared" ref="P1083:P1084" si="2330">ROUND(M1083+O1083+N1083,0)</f>
        <v>0</v>
      </c>
    </row>
    <row r="1084" spans="1:16" s="25" customFormat="1" x14ac:dyDescent="0.25">
      <c r="A1084" s="26">
        <v>381</v>
      </c>
      <c r="B1084" s="55"/>
      <c r="C1084" s="46" t="s">
        <v>472</v>
      </c>
      <c r="D1084" s="33"/>
      <c r="E1084" s="30">
        <v>1</v>
      </c>
      <c r="F1084" s="49" t="s">
        <v>43</v>
      </c>
      <c r="G1084" s="31"/>
      <c r="H1084" s="32">
        <v>0</v>
      </c>
      <c r="I1084" s="1">
        <f t="shared" si="2324"/>
        <v>0</v>
      </c>
      <c r="J1084" s="32">
        <v>0</v>
      </c>
      <c r="K1084" s="1">
        <f t="shared" si="2325"/>
        <v>0</v>
      </c>
      <c r="L1084" s="1">
        <f t="shared" si="2326"/>
        <v>0</v>
      </c>
      <c r="M1084" s="1">
        <f t="shared" si="2327"/>
        <v>0</v>
      </c>
      <c r="N1084" s="1">
        <f t="shared" si="2328"/>
        <v>0</v>
      </c>
      <c r="O1084" s="1">
        <f t="shared" si="2329"/>
        <v>0</v>
      </c>
      <c r="P1084" s="2">
        <f t="shared" si="2330"/>
        <v>0</v>
      </c>
    </row>
    <row r="1085" spans="1:16" s="25" customFormat="1" x14ac:dyDescent="0.25">
      <c r="A1085" s="26">
        <v>382</v>
      </c>
      <c r="B1085" s="55"/>
      <c r="C1085" s="45" t="s">
        <v>473</v>
      </c>
      <c r="D1085" s="33"/>
      <c r="E1085" s="30">
        <v>1</v>
      </c>
      <c r="F1085" s="49" t="s">
        <v>43</v>
      </c>
      <c r="G1085" s="31"/>
      <c r="H1085" s="32">
        <v>0</v>
      </c>
      <c r="I1085" s="1">
        <f>+ROUND(G1085*H1085,0)</f>
        <v>0</v>
      </c>
      <c r="J1085" s="32">
        <v>0</v>
      </c>
      <c r="K1085" s="1">
        <f>ROUND(G1085*J1085,0)</f>
        <v>0</v>
      </c>
      <c r="L1085" s="1">
        <f>ROUND(G1085+I1085+K1085,0)</f>
        <v>0</v>
      </c>
      <c r="M1085" s="1">
        <f>ROUND(G1085*E1085,0)</f>
        <v>0</v>
      </c>
      <c r="N1085" s="1">
        <f>ROUND(E1085*I1085,0)</f>
        <v>0</v>
      </c>
      <c r="O1085" s="1">
        <f>ROUND(K1085*E1085,0)</f>
        <v>0</v>
      </c>
      <c r="P1085" s="2">
        <f>ROUND(M1085+O1085+N1085,0)</f>
        <v>0</v>
      </c>
    </row>
    <row r="1086" spans="1:16" s="25" customFormat="1" x14ac:dyDescent="0.25">
      <c r="A1086" s="26">
        <v>383</v>
      </c>
      <c r="B1086" s="55"/>
      <c r="C1086" s="45" t="s">
        <v>474</v>
      </c>
      <c r="D1086" s="33"/>
      <c r="E1086" s="30">
        <v>1</v>
      </c>
      <c r="F1086" s="49" t="s">
        <v>43</v>
      </c>
      <c r="G1086" s="31"/>
      <c r="H1086" s="32">
        <v>0</v>
      </c>
      <c r="I1086" s="1">
        <f t="shared" ref="I1086:I1087" si="2331">+ROUND(G1086*H1086,0)</f>
        <v>0</v>
      </c>
      <c r="J1086" s="32">
        <v>0</v>
      </c>
      <c r="K1086" s="1">
        <f t="shared" ref="K1086:K1087" si="2332">ROUND(G1086*J1086,0)</f>
        <v>0</v>
      </c>
      <c r="L1086" s="1">
        <f t="shared" ref="L1086:L1087" si="2333">ROUND(G1086+I1086+K1086,0)</f>
        <v>0</v>
      </c>
      <c r="M1086" s="1">
        <f t="shared" ref="M1086:M1087" si="2334">ROUND(G1086*E1086,0)</f>
        <v>0</v>
      </c>
      <c r="N1086" s="1">
        <f t="shared" ref="N1086:N1087" si="2335">ROUND(E1086*I1086,0)</f>
        <v>0</v>
      </c>
      <c r="O1086" s="1">
        <f t="shared" ref="O1086:O1087" si="2336">ROUND(K1086*E1086,0)</f>
        <v>0</v>
      </c>
      <c r="P1086" s="2">
        <f t="shared" ref="P1086:P1087" si="2337">ROUND(M1086+O1086+N1086,0)</f>
        <v>0</v>
      </c>
    </row>
    <row r="1087" spans="1:16" s="25" customFormat="1" x14ac:dyDescent="0.25">
      <c r="A1087" s="26">
        <v>384</v>
      </c>
      <c r="B1087" s="55"/>
      <c r="C1087" s="46" t="s">
        <v>475</v>
      </c>
      <c r="D1087" s="33"/>
      <c r="E1087" s="30">
        <v>1</v>
      </c>
      <c r="F1087" s="49" t="s">
        <v>43</v>
      </c>
      <c r="G1087" s="31"/>
      <c r="H1087" s="32">
        <v>0</v>
      </c>
      <c r="I1087" s="1">
        <f t="shared" si="2331"/>
        <v>0</v>
      </c>
      <c r="J1087" s="32">
        <v>0</v>
      </c>
      <c r="K1087" s="1">
        <f t="shared" si="2332"/>
        <v>0</v>
      </c>
      <c r="L1087" s="1">
        <f t="shared" si="2333"/>
        <v>0</v>
      </c>
      <c r="M1087" s="1">
        <f t="shared" si="2334"/>
        <v>0</v>
      </c>
      <c r="N1087" s="1">
        <f t="shared" si="2335"/>
        <v>0</v>
      </c>
      <c r="O1087" s="1">
        <f t="shared" si="2336"/>
        <v>0</v>
      </c>
      <c r="P1087" s="2">
        <f t="shared" si="2337"/>
        <v>0</v>
      </c>
    </row>
    <row r="1088" spans="1:16" s="25" customFormat="1" x14ac:dyDescent="0.25">
      <c r="A1088" s="26">
        <v>385</v>
      </c>
      <c r="B1088" s="55"/>
      <c r="C1088" s="45" t="s">
        <v>476</v>
      </c>
      <c r="D1088" s="33"/>
      <c r="E1088" s="30">
        <v>1</v>
      </c>
      <c r="F1088" s="49" t="s">
        <v>43</v>
      </c>
      <c r="G1088" s="31"/>
      <c r="H1088" s="32">
        <v>0</v>
      </c>
      <c r="I1088" s="1">
        <f>+ROUND(G1088*H1088,0)</f>
        <v>0</v>
      </c>
      <c r="J1088" s="32">
        <v>0</v>
      </c>
      <c r="K1088" s="1">
        <f>ROUND(G1088*J1088,0)</f>
        <v>0</v>
      </c>
      <c r="L1088" s="1">
        <f>ROUND(G1088+I1088+K1088,0)</f>
        <v>0</v>
      </c>
      <c r="M1088" s="1">
        <f>ROUND(G1088*E1088,0)</f>
        <v>0</v>
      </c>
      <c r="N1088" s="1">
        <f>ROUND(E1088*I1088,0)</f>
        <v>0</v>
      </c>
      <c r="O1088" s="1">
        <f>ROUND(K1088*E1088,0)</f>
        <v>0</v>
      </c>
      <c r="P1088" s="2">
        <f>ROUND(M1088+O1088+N1088,0)</f>
        <v>0</v>
      </c>
    </row>
    <row r="1089" spans="1:16" s="25" customFormat="1" x14ac:dyDescent="0.25">
      <c r="A1089" s="26">
        <v>386</v>
      </c>
      <c r="B1089" s="55"/>
      <c r="C1089" s="45" t="s">
        <v>477</v>
      </c>
      <c r="D1089" s="33"/>
      <c r="E1089" s="30">
        <v>1</v>
      </c>
      <c r="F1089" s="49" t="s">
        <v>344</v>
      </c>
      <c r="G1089" s="31"/>
      <c r="H1089" s="32">
        <v>0</v>
      </c>
      <c r="I1089" s="1">
        <f t="shared" ref="I1089:I1090" si="2338">+ROUND(G1089*H1089,0)</f>
        <v>0</v>
      </c>
      <c r="J1089" s="32">
        <v>0</v>
      </c>
      <c r="K1089" s="1">
        <f t="shared" ref="K1089:K1090" si="2339">ROUND(G1089*J1089,0)</f>
        <v>0</v>
      </c>
      <c r="L1089" s="1">
        <f t="shared" ref="L1089:L1090" si="2340">ROUND(G1089+I1089+K1089,0)</f>
        <v>0</v>
      </c>
      <c r="M1089" s="1">
        <f t="shared" ref="M1089:M1090" si="2341">ROUND(G1089*E1089,0)</f>
        <v>0</v>
      </c>
      <c r="N1089" s="1">
        <f t="shared" ref="N1089:N1090" si="2342">ROUND(E1089*I1089,0)</f>
        <v>0</v>
      </c>
      <c r="O1089" s="1">
        <f t="shared" ref="O1089:O1090" si="2343">ROUND(K1089*E1089,0)</f>
        <v>0</v>
      </c>
      <c r="P1089" s="2">
        <f t="shared" ref="P1089:P1090" si="2344">ROUND(M1089+O1089+N1089,0)</f>
        <v>0</v>
      </c>
    </row>
    <row r="1090" spans="1:16" s="25" customFormat="1" ht="28.5" x14ac:dyDescent="0.25">
      <c r="A1090" s="26">
        <v>387</v>
      </c>
      <c r="B1090" s="55"/>
      <c r="C1090" s="46" t="s">
        <v>478</v>
      </c>
      <c r="D1090" s="33"/>
      <c r="E1090" s="30">
        <v>1</v>
      </c>
      <c r="F1090" s="49" t="s">
        <v>345</v>
      </c>
      <c r="G1090" s="31"/>
      <c r="H1090" s="32">
        <v>0</v>
      </c>
      <c r="I1090" s="1">
        <f t="shared" si="2338"/>
        <v>0</v>
      </c>
      <c r="J1090" s="32">
        <v>0</v>
      </c>
      <c r="K1090" s="1">
        <f t="shared" si="2339"/>
        <v>0</v>
      </c>
      <c r="L1090" s="1">
        <f t="shared" si="2340"/>
        <v>0</v>
      </c>
      <c r="M1090" s="1">
        <f t="shared" si="2341"/>
        <v>0</v>
      </c>
      <c r="N1090" s="1">
        <f t="shared" si="2342"/>
        <v>0</v>
      </c>
      <c r="O1090" s="1">
        <f t="shared" si="2343"/>
        <v>0</v>
      </c>
      <c r="P1090" s="2">
        <f t="shared" si="2344"/>
        <v>0</v>
      </c>
    </row>
    <row r="1091" spans="1:16" s="25" customFormat="1" x14ac:dyDescent="0.25">
      <c r="A1091" s="26">
        <v>388</v>
      </c>
      <c r="B1091" s="55"/>
      <c r="C1091" s="45" t="s">
        <v>479</v>
      </c>
      <c r="D1091" s="33"/>
      <c r="E1091" s="30">
        <v>1</v>
      </c>
      <c r="F1091" s="49" t="s">
        <v>43</v>
      </c>
      <c r="G1091" s="31"/>
      <c r="H1091" s="32">
        <v>0</v>
      </c>
      <c r="I1091" s="1">
        <f>+ROUND(G1091*H1091,0)</f>
        <v>0</v>
      </c>
      <c r="J1091" s="32">
        <v>0</v>
      </c>
      <c r="K1091" s="1">
        <f>ROUND(G1091*J1091,0)</f>
        <v>0</v>
      </c>
      <c r="L1091" s="1">
        <f>ROUND(G1091+I1091+K1091,0)</f>
        <v>0</v>
      </c>
      <c r="M1091" s="1">
        <f>ROUND(G1091*E1091,0)</f>
        <v>0</v>
      </c>
      <c r="N1091" s="1">
        <f>ROUND(E1091*I1091,0)</f>
        <v>0</v>
      </c>
      <c r="O1091" s="1">
        <f>ROUND(K1091*E1091,0)</f>
        <v>0</v>
      </c>
      <c r="P1091" s="2">
        <f>ROUND(M1091+O1091+N1091,0)</f>
        <v>0</v>
      </c>
    </row>
    <row r="1092" spans="1:16" s="25" customFormat="1" x14ac:dyDescent="0.25">
      <c r="A1092" s="26">
        <v>389</v>
      </c>
      <c r="B1092" s="55"/>
      <c r="C1092" s="45" t="s">
        <v>480</v>
      </c>
      <c r="D1092" s="33"/>
      <c r="E1092" s="30">
        <v>1</v>
      </c>
      <c r="F1092" s="49" t="s">
        <v>43</v>
      </c>
      <c r="G1092" s="31"/>
      <c r="H1092" s="32">
        <v>0</v>
      </c>
      <c r="I1092" s="1">
        <f t="shared" ref="I1092:I1095" si="2345">+ROUND(G1092*H1092,0)</f>
        <v>0</v>
      </c>
      <c r="J1092" s="32">
        <v>0</v>
      </c>
      <c r="K1092" s="1">
        <f t="shared" ref="K1092:K1095" si="2346">ROUND(G1092*J1092,0)</f>
        <v>0</v>
      </c>
      <c r="L1092" s="1">
        <f t="shared" ref="L1092:L1095" si="2347">ROUND(G1092+I1092+K1092,0)</f>
        <v>0</v>
      </c>
      <c r="M1092" s="1">
        <f t="shared" ref="M1092:M1095" si="2348">ROUND(G1092*E1092,0)</f>
        <v>0</v>
      </c>
      <c r="N1092" s="1">
        <f t="shared" ref="N1092:N1095" si="2349">ROUND(E1092*I1092,0)</f>
        <v>0</v>
      </c>
      <c r="O1092" s="1">
        <f t="shared" ref="O1092:O1095" si="2350">ROUND(K1092*E1092,0)</f>
        <v>0</v>
      </c>
      <c r="P1092" s="2">
        <f t="shared" ref="P1092:P1095" si="2351">ROUND(M1092+O1092+N1092,0)</f>
        <v>0</v>
      </c>
    </row>
    <row r="1093" spans="1:16" s="25" customFormat="1" x14ac:dyDescent="0.25">
      <c r="A1093" s="26">
        <v>390</v>
      </c>
      <c r="B1093" s="55" t="s">
        <v>531</v>
      </c>
      <c r="C1093" s="46" t="s">
        <v>511</v>
      </c>
      <c r="D1093" s="33"/>
      <c r="E1093" s="30">
        <v>1</v>
      </c>
      <c r="F1093" s="49" t="s">
        <v>344</v>
      </c>
      <c r="G1093" s="31"/>
      <c r="H1093" s="32">
        <v>0</v>
      </c>
      <c r="I1093" s="1">
        <f t="shared" si="2345"/>
        <v>0</v>
      </c>
      <c r="J1093" s="32">
        <v>0</v>
      </c>
      <c r="K1093" s="1">
        <f t="shared" si="2346"/>
        <v>0</v>
      </c>
      <c r="L1093" s="1">
        <f t="shared" si="2347"/>
        <v>0</v>
      </c>
      <c r="M1093" s="1">
        <f t="shared" si="2348"/>
        <v>0</v>
      </c>
      <c r="N1093" s="1">
        <f t="shared" si="2349"/>
        <v>0</v>
      </c>
      <c r="O1093" s="1">
        <f t="shared" si="2350"/>
        <v>0</v>
      </c>
      <c r="P1093" s="2">
        <f t="shared" si="2351"/>
        <v>0</v>
      </c>
    </row>
    <row r="1094" spans="1:16" s="25" customFormat="1" x14ac:dyDescent="0.25">
      <c r="A1094" s="26">
        <v>391</v>
      </c>
      <c r="B1094" s="55"/>
      <c r="C1094" s="45" t="s">
        <v>512</v>
      </c>
      <c r="D1094" s="33"/>
      <c r="E1094" s="30">
        <v>1</v>
      </c>
      <c r="F1094" s="49" t="s">
        <v>344</v>
      </c>
      <c r="G1094" s="31"/>
      <c r="H1094" s="32">
        <v>0</v>
      </c>
      <c r="I1094" s="1">
        <f t="shared" si="2345"/>
        <v>0</v>
      </c>
      <c r="J1094" s="32">
        <v>0</v>
      </c>
      <c r="K1094" s="1">
        <f t="shared" si="2346"/>
        <v>0</v>
      </c>
      <c r="L1094" s="1">
        <f t="shared" si="2347"/>
        <v>0</v>
      </c>
      <c r="M1094" s="1">
        <f t="shared" si="2348"/>
        <v>0</v>
      </c>
      <c r="N1094" s="1">
        <f t="shared" si="2349"/>
        <v>0</v>
      </c>
      <c r="O1094" s="1">
        <f t="shared" si="2350"/>
        <v>0</v>
      </c>
      <c r="P1094" s="2">
        <f t="shared" si="2351"/>
        <v>0</v>
      </c>
    </row>
    <row r="1095" spans="1:16" s="25" customFormat="1" x14ac:dyDescent="0.25">
      <c r="A1095" s="26">
        <v>392</v>
      </c>
      <c r="B1095" s="55"/>
      <c r="C1095" s="46" t="s">
        <v>513</v>
      </c>
      <c r="D1095" s="33"/>
      <c r="E1095" s="30">
        <v>1</v>
      </c>
      <c r="F1095" s="49" t="s">
        <v>344</v>
      </c>
      <c r="G1095" s="31"/>
      <c r="H1095" s="32">
        <v>0</v>
      </c>
      <c r="I1095" s="1">
        <f t="shared" si="2345"/>
        <v>0</v>
      </c>
      <c r="J1095" s="32">
        <v>0</v>
      </c>
      <c r="K1095" s="1">
        <f t="shared" si="2346"/>
        <v>0</v>
      </c>
      <c r="L1095" s="1">
        <f t="shared" si="2347"/>
        <v>0</v>
      </c>
      <c r="M1095" s="1">
        <f t="shared" si="2348"/>
        <v>0</v>
      </c>
      <c r="N1095" s="1">
        <f t="shared" si="2349"/>
        <v>0</v>
      </c>
      <c r="O1095" s="1">
        <f t="shared" si="2350"/>
        <v>0</v>
      </c>
      <c r="P1095" s="2">
        <f t="shared" si="2351"/>
        <v>0</v>
      </c>
    </row>
    <row r="1096" spans="1:16" s="25" customFormat="1" x14ac:dyDescent="0.2">
      <c r="A1096" s="26">
        <v>393</v>
      </c>
      <c r="B1096" s="55"/>
      <c r="C1096" s="45" t="s">
        <v>514</v>
      </c>
      <c r="D1096" s="33"/>
      <c r="E1096" s="30">
        <v>1</v>
      </c>
      <c r="F1096" s="50" t="s">
        <v>43</v>
      </c>
      <c r="G1096" s="31"/>
      <c r="H1096" s="32">
        <v>0</v>
      </c>
      <c r="I1096" s="1">
        <f>+ROUND(G1096*H1096,0)</f>
        <v>0</v>
      </c>
      <c r="J1096" s="32">
        <v>0</v>
      </c>
      <c r="K1096" s="1">
        <f>ROUND(G1096*J1096,0)</f>
        <v>0</v>
      </c>
      <c r="L1096" s="1">
        <f>ROUND(G1096+I1096+K1096,0)</f>
        <v>0</v>
      </c>
      <c r="M1096" s="1">
        <f>ROUND(G1096*E1096,0)</f>
        <v>0</v>
      </c>
      <c r="N1096" s="1">
        <f>ROUND(E1096*I1096,0)</f>
        <v>0</v>
      </c>
      <c r="O1096" s="1">
        <f>ROUND(K1096*E1096,0)</f>
        <v>0</v>
      </c>
      <c r="P1096" s="2">
        <f>ROUND(M1096+O1096+N1096,0)</f>
        <v>0</v>
      </c>
    </row>
    <row r="1097" spans="1:16" s="25" customFormat="1" ht="28.5" x14ac:dyDescent="0.2">
      <c r="A1097" s="26">
        <v>394</v>
      </c>
      <c r="B1097" s="55"/>
      <c r="C1097" s="45" t="s">
        <v>515</v>
      </c>
      <c r="D1097" s="33"/>
      <c r="E1097" s="30">
        <v>1</v>
      </c>
      <c r="F1097" s="50" t="s">
        <v>43</v>
      </c>
      <c r="G1097" s="31"/>
      <c r="H1097" s="32">
        <v>0</v>
      </c>
      <c r="I1097" s="1">
        <f t="shared" ref="I1097:I1098" si="2352">+ROUND(G1097*H1097,0)</f>
        <v>0</v>
      </c>
      <c r="J1097" s="32">
        <v>0</v>
      </c>
      <c r="K1097" s="1">
        <f t="shared" ref="K1097:K1098" si="2353">ROUND(G1097*J1097,0)</f>
        <v>0</v>
      </c>
      <c r="L1097" s="1">
        <f t="shared" ref="L1097:L1098" si="2354">ROUND(G1097+I1097+K1097,0)</f>
        <v>0</v>
      </c>
      <c r="M1097" s="1">
        <f t="shared" ref="M1097:M1098" si="2355">ROUND(G1097*E1097,0)</f>
        <v>0</v>
      </c>
      <c r="N1097" s="1">
        <f t="shared" ref="N1097:N1098" si="2356">ROUND(E1097*I1097,0)</f>
        <v>0</v>
      </c>
      <c r="O1097" s="1">
        <f t="shared" ref="O1097:O1098" si="2357">ROUND(K1097*E1097,0)</f>
        <v>0</v>
      </c>
      <c r="P1097" s="2">
        <f t="shared" ref="P1097:P1098" si="2358">ROUND(M1097+O1097+N1097,0)</f>
        <v>0</v>
      </c>
    </row>
    <row r="1098" spans="1:16" s="25" customFormat="1" ht="28.5" x14ac:dyDescent="0.2">
      <c r="A1098" s="26">
        <v>395</v>
      </c>
      <c r="B1098" s="55"/>
      <c r="C1098" s="46" t="s">
        <v>516</v>
      </c>
      <c r="D1098" s="33"/>
      <c r="E1098" s="30">
        <v>1</v>
      </c>
      <c r="F1098" s="50" t="s">
        <v>43</v>
      </c>
      <c r="G1098" s="31"/>
      <c r="H1098" s="32">
        <v>0</v>
      </c>
      <c r="I1098" s="1">
        <f t="shared" si="2352"/>
        <v>0</v>
      </c>
      <c r="J1098" s="32">
        <v>0</v>
      </c>
      <c r="K1098" s="1">
        <f t="shared" si="2353"/>
        <v>0</v>
      </c>
      <c r="L1098" s="1">
        <f t="shared" si="2354"/>
        <v>0</v>
      </c>
      <c r="M1098" s="1">
        <f t="shared" si="2355"/>
        <v>0</v>
      </c>
      <c r="N1098" s="1">
        <f t="shared" si="2356"/>
        <v>0</v>
      </c>
      <c r="O1098" s="1">
        <f t="shared" si="2357"/>
        <v>0</v>
      </c>
      <c r="P1098" s="2">
        <f t="shared" si="2358"/>
        <v>0</v>
      </c>
    </row>
    <row r="1099" spans="1:16" s="25" customFormat="1" x14ac:dyDescent="0.2">
      <c r="A1099" s="26">
        <v>396</v>
      </c>
      <c r="B1099" s="55"/>
      <c r="C1099" s="45" t="s">
        <v>517</v>
      </c>
      <c r="D1099" s="33"/>
      <c r="E1099" s="30">
        <v>1</v>
      </c>
      <c r="F1099" s="50" t="s">
        <v>43</v>
      </c>
      <c r="G1099" s="31"/>
      <c r="H1099" s="32">
        <v>0</v>
      </c>
      <c r="I1099" s="1">
        <f>+ROUND(G1099*H1099,0)</f>
        <v>0</v>
      </c>
      <c r="J1099" s="32">
        <v>0</v>
      </c>
      <c r="K1099" s="1">
        <f>ROUND(G1099*J1099,0)</f>
        <v>0</v>
      </c>
      <c r="L1099" s="1">
        <f>ROUND(G1099+I1099+K1099,0)</f>
        <v>0</v>
      </c>
      <c r="M1099" s="1">
        <f>ROUND(G1099*E1099,0)</f>
        <v>0</v>
      </c>
      <c r="N1099" s="1">
        <f>ROUND(E1099*I1099,0)</f>
        <v>0</v>
      </c>
      <c r="O1099" s="1">
        <f>ROUND(K1099*E1099,0)</f>
        <v>0</v>
      </c>
      <c r="P1099" s="2">
        <f>ROUND(M1099+O1099+N1099,0)</f>
        <v>0</v>
      </c>
    </row>
    <row r="1100" spans="1:16" s="25" customFormat="1" x14ac:dyDescent="0.25">
      <c r="A1100" s="26">
        <v>397</v>
      </c>
      <c r="B1100" s="55"/>
      <c r="C1100" s="45" t="s">
        <v>518</v>
      </c>
      <c r="D1100" s="33"/>
      <c r="E1100" s="30">
        <v>1</v>
      </c>
      <c r="F1100" s="49" t="s">
        <v>43</v>
      </c>
      <c r="G1100" s="31"/>
      <c r="H1100" s="32">
        <v>0</v>
      </c>
      <c r="I1100" s="1">
        <f t="shared" ref="I1100:I1101" si="2359">+ROUND(G1100*H1100,0)</f>
        <v>0</v>
      </c>
      <c r="J1100" s="32">
        <v>0</v>
      </c>
      <c r="K1100" s="1">
        <f t="shared" ref="K1100:K1101" si="2360">ROUND(G1100*J1100,0)</f>
        <v>0</v>
      </c>
      <c r="L1100" s="1">
        <f t="shared" ref="L1100:L1101" si="2361">ROUND(G1100+I1100+K1100,0)</f>
        <v>0</v>
      </c>
      <c r="M1100" s="1">
        <f t="shared" ref="M1100:M1101" si="2362">ROUND(G1100*E1100,0)</f>
        <v>0</v>
      </c>
      <c r="N1100" s="1">
        <f t="shared" ref="N1100:N1101" si="2363">ROUND(E1100*I1100,0)</f>
        <v>0</v>
      </c>
      <c r="O1100" s="1">
        <f t="shared" ref="O1100:O1101" si="2364">ROUND(K1100*E1100,0)</f>
        <v>0</v>
      </c>
      <c r="P1100" s="2">
        <f t="shared" ref="P1100:P1101" si="2365">ROUND(M1100+O1100+N1100,0)</f>
        <v>0</v>
      </c>
    </row>
    <row r="1101" spans="1:16" s="25" customFormat="1" x14ac:dyDescent="0.25">
      <c r="A1101" s="26">
        <v>398</v>
      </c>
      <c r="B1101" s="55" t="s">
        <v>532</v>
      </c>
      <c r="C1101" s="46" t="s">
        <v>519</v>
      </c>
      <c r="D1101" s="33"/>
      <c r="E1101" s="30">
        <v>1</v>
      </c>
      <c r="F1101" s="49" t="s">
        <v>344</v>
      </c>
      <c r="G1101" s="31"/>
      <c r="H1101" s="32">
        <v>0</v>
      </c>
      <c r="I1101" s="1">
        <f t="shared" si="2359"/>
        <v>0</v>
      </c>
      <c r="J1101" s="32">
        <v>0</v>
      </c>
      <c r="K1101" s="1">
        <f t="shared" si="2360"/>
        <v>0</v>
      </c>
      <c r="L1101" s="1">
        <f t="shared" si="2361"/>
        <v>0</v>
      </c>
      <c r="M1101" s="1">
        <f t="shared" si="2362"/>
        <v>0</v>
      </c>
      <c r="N1101" s="1">
        <f t="shared" si="2363"/>
        <v>0</v>
      </c>
      <c r="O1101" s="1">
        <f t="shared" si="2364"/>
        <v>0</v>
      </c>
      <c r="P1101" s="2">
        <f t="shared" si="2365"/>
        <v>0</v>
      </c>
    </row>
    <row r="1102" spans="1:16" s="25" customFormat="1" x14ac:dyDescent="0.25">
      <c r="A1102" s="26">
        <v>399</v>
      </c>
      <c r="B1102" s="55"/>
      <c r="C1102" s="45" t="s">
        <v>520</v>
      </c>
      <c r="D1102" s="33"/>
      <c r="E1102" s="30">
        <v>1</v>
      </c>
      <c r="F1102" s="49" t="s">
        <v>344</v>
      </c>
      <c r="G1102" s="31"/>
      <c r="H1102" s="32">
        <v>0</v>
      </c>
      <c r="I1102" s="1">
        <f>+ROUND(G1102*H1102,0)</f>
        <v>0</v>
      </c>
      <c r="J1102" s="32">
        <v>0</v>
      </c>
      <c r="K1102" s="1">
        <f>ROUND(G1102*J1102,0)</f>
        <v>0</v>
      </c>
      <c r="L1102" s="1">
        <f>ROUND(G1102+I1102+K1102,0)</f>
        <v>0</v>
      </c>
      <c r="M1102" s="1">
        <f>ROUND(G1102*E1102,0)</f>
        <v>0</v>
      </c>
      <c r="N1102" s="1">
        <f>ROUND(E1102*I1102,0)</f>
        <v>0</v>
      </c>
      <c r="O1102" s="1">
        <f>ROUND(K1102*E1102,0)</f>
        <v>0</v>
      </c>
      <c r="P1102" s="2">
        <f>ROUND(M1102+O1102+N1102,0)</f>
        <v>0</v>
      </c>
    </row>
    <row r="1103" spans="1:16" s="25" customFormat="1" x14ac:dyDescent="0.25">
      <c r="A1103" s="26">
        <v>400</v>
      </c>
      <c r="B1103" s="55"/>
      <c r="C1103" s="45" t="s">
        <v>521</v>
      </c>
      <c r="D1103" s="33"/>
      <c r="E1103" s="30">
        <v>1</v>
      </c>
      <c r="F1103" s="49" t="s">
        <v>344</v>
      </c>
      <c r="G1103" s="31"/>
      <c r="H1103" s="32">
        <v>0</v>
      </c>
      <c r="I1103" s="1">
        <f t="shared" ref="I1103:I1104" si="2366">+ROUND(G1103*H1103,0)</f>
        <v>0</v>
      </c>
      <c r="J1103" s="32">
        <v>0</v>
      </c>
      <c r="K1103" s="1">
        <f t="shared" ref="K1103:K1104" si="2367">ROUND(G1103*J1103,0)</f>
        <v>0</v>
      </c>
      <c r="L1103" s="1">
        <f t="shared" ref="L1103:L1104" si="2368">ROUND(G1103+I1103+K1103,0)</f>
        <v>0</v>
      </c>
      <c r="M1103" s="1">
        <f t="shared" ref="M1103:M1104" si="2369">ROUND(G1103*E1103,0)</f>
        <v>0</v>
      </c>
      <c r="N1103" s="1">
        <f t="shared" ref="N1103:N1104" si="2370">ROUND(E1103*I1103,0)</f>
        <v>0</v>
      </c>
      <c r="O1103" s="1">
        <f t="shared" ref="O1103:O1104" si="2371">ROUND(K1103*E1103,0)</f>
        <v>0</v>
      </c>
      <c r="P1103" s="2">
        <f t="shared" ref="P1103:P1104" si="2372">ROUND(M1103+O1103+N1103,0)</f>
        <v>0</v>
      </c>
    </row>
    <row r="1104" spans="1:16" s="25" customFormat="1" x14ac:dyDescent="0.25">
      <c r="A1104" s="26">
        <v>401</v>
      </c>
      <c r="B1104" s="55"/>
      <c r="C1104" s="46" t="s">
        <v>522</v>
      </c>
      <c r="D1104" s="33"/>
      <c r="E1104" s="30">
        <v>1</v>
      </c>
      <c r="F1104" s="49" t="s">
        <v>344</v>
      </c>
      <c r="G1104" s="31"/>
      <c r="H1104" s="32">
        <v>0</v>
      </c>
      <c r="I1104" s="1">
        <f t="shared" si="2366"/>
        <v>0</v>
      </c>
      <c r="J1104" s="32">
        <v>0</v>
      </c>
      <c r="K1104" s="1">
        <f t="shared" si="2367"/>
        <v>0</v>
      </c>
      <c r="L1104" s="1">
        <f t="shared" si="2368"/>
        <v>0</v>
      </c>
      <c r="M1104" s="1">
        <f t="shared" si="2369"/>
        <v>0</v>
      </c>
      <c r="N1104" s="1">
        <f t="shared" si="2370"/>
        <v>0</v>
      </c>
      <c r="O1104" s="1">
        <f t="shared" si="2371"/>
        <v>0</v>
      </c>
      <c r="P1104" s="2">
        <f t="shared" si="2372"/>
        <v>0</v>
      </c>
    </row>
    <row r="1105" spans="1:16" s="25" customFormat="1" x14ac:dyDescent="0.25">
      <c r="A1105" s="26">
        <v>402</v>
      </c>
      <c r="B1105" s="55"/>
      <c r="C1105" s="45" t="s">
        <v>523</v>
      </c>
      <c r="D1105" s="33"/>
      <c r="E1105" s="30">
        <v>1</v>
      </c>
      <c r="F1105" s="49" t="s">
        <v>344</v>
      </c>
      <c r="G1105" s="31"/>
      <c r="H1105" s="32">
        <v>0</v>
      </c>
      <c r="I1105" s="1">
        <f>+ROUND(G1105*H1105,0)</f>
        <v>0</v>
      </c>
      <c r="J1105" s="32">
        <v>0</v>
      </c>
      <c r="K1105" s="1">
        <f>ROUND(G1105*J1105,0)</f>
        <v>0</v>
      </c>
      <c r="L1105" s="1">
        <f>ROUND(G1105+I1105+K1105,0)</f>
        <v>0</v>
      </c>
      <c r="M1105" s="1">
        <f>ROUND(G1105*E1105,0)</f>
        <v>0</v>
      </c>
      <c r="N1105" s="1">
        <f>ROUND(E1105*I1105,0)</f>
        <v>0</v>
      </c>
      <c r="O1105" s="1">
        <f>ROUND(K1105*E1105,0)</f>
        <v>0</v>
      </c>
      <c r="P1105" s="2">
        <f>ROUND(M1105+O1105+N1105,0)</f>
        <v>0</v>
      </c>
    </row>
    <row r="1106" spans="1:16" s="25" customFormat="1" x14ac:dyDescent="0.25">
      <c r="A1106" s="26">
        <v>403</v>
      </c>
      <c r="B1106" s="55"/>
      <c r="C1106" s="45" t="s">
        <v>524</v>
      </c>
      <c r="D1106" s="33"/>
      <c r="E1106" s="30">
        <v>1</v>
      </c>
      <c r="F1106" s="49" t="s">
        <v>344</v>
      </c>
      <c r="G1106" s="31"/>
      <c r="H1106" s="32">
        <v>0</v>
      </c>
      <c r="I1106" s="1">
        <f t="shared" ref="I1106:I1107" si="2373">+ROUND(G1106*H1106,0)</f>
        <v>0</v>
      </c>
      <c r="J1106" s="32">
        <v>0</v>
      </c>
      <c r="K1106" s="1">
        <f t="shared" ref="K1106:K1107" si="2374">ROUND(G1106*J1106,0)</f>
        <v>0</v>
      </c>
      <c r="L1106" s="1">
        <f t="shared" ref="L1106:L1107" si="2375">ROUND(G1106+I1106+K1106,0)</f>
        <v>0</v>
      </c>
      <c r="M1106" s="1">
        <f t="shared" ref="M1106:M1107" si="2376">ROUND(G1106*E1106,0)</f>
        <v>0</v>
      </c>
      <c r="N1106" s="1">
        <f t="shared" ref="N1106:N1107" si="2377">ROUND(E1106*I1106,0)</f>
        <v>0</v>
      </c>
      <c r="O1106" s="1">
        <f t="shared" ref="O1106:O1107" si="2378">ROUND(K1106*E1106,0)</f>
        <v>0</v>
      </c>
      <c r="P1106" s="2">
        <f t="shared" ref="P1106:P1107" si="2379">ROUND(M1106+O1106+N1106,0)</f>
        <v>0</v>
      </c>
    </row>
    <row r="1107" spans="1:16" s="25" customFormat="1" x14ac:dyDescent="0.25">
      <c r="A1107" s="26">
        <v>404</v>
      </c>
      <c r="B1107" s="55"/>
      <c r="C1107" s="46" t="s">
        <v>525</v>
      </c>
      <c r="D1107" s="33"/>
      <c r="E1107" s="30">
        <v>1</v>
      </c>
      <c r="F1107" s="49" t="s">
        <v>344</v>
      </c>
      <c r="G1107" s="31"/>
      <c r="H1107" s="32">
        <v>0</v>
      </c>
      <c r="I1107" s="1">
        <f t="shared" si="2373"/>
        <v>0</v>
      </c>
      <c r="J1107" s="32">
        <v>0</v>
      </c>
      <c r="K1107" s="1">
        <f t="shared" si="2374"/>
        <v>0</v>
      </c>
      <c r="L1107" s="1">
        <f t="shared" si="2375"/>
        <v>0</v>
      </c>
      <c r="M1107" s="1">
        <f t="shared" si="2376"/>
        <v>0</v>
      </c>
      <c r="N1107" s="1">
        <f t="shared" si="2377"/>
        <v>0</v>
      </c>
      <c r="O1107" s="1">
        <f t="shared" si="2378"/>
        <v>0</v>
      </c>
      <c r="P1107" s="2">
        <f t="shared" si="2379"/>
        <v>0</v>
      </c>
    </row>
    <row r="1108" spans="1:16" s="25" customFormat="1" x14ac:dyDescent="0.25">
      <c r="A1108" s="26">
        <v>405</v>
      </c>
      <c r="B1108" s="55"/>
      <c r="C1108" s="45" t="s">
        <v>526</v>
      </c>
      <c r="D1108" s="33"/>
      <c r="E1108" s="30">
        <v>1</v>
      </c>
      <c r="F1108" s="49" t="s">
        <v>344</v>
      </c>
      <c r="G1108" s="31"/>
      <c r="H1108" s="32">
        <v>0</v>
      </c>
      <c r="I1108" s="1">
        <f>+ROUND(G1108*H1108,0)</f>
        <v>0</v>
      </c>
      <c r="J1108" s="32">
        <v>0</v>
      </c>
      <c r="K1108" s="1">
        <f>ROUND(G1108*J1108,0)</f>
        <v>0</v>
      </c>
      <c r="L1108" s="1">
        <f>ROUND(G1108+I1108+K1108,0)</f>
        <v>0</v>
      </c>
      <c r="M1108" s="1">
        <f>ROUND(G1108*E1108,0)</f>
        <v>0</v>
      </c>
      <c r="N1108" s="1">
        <f>ROUND(E1108*I1108,0)</f>
        <v>0</v>
      </c>
      <c r="O1108" s="1">
        <f>ROUND(K1108*E1108,0)</f>
        <v>0</v>
      </c>
      <c r="P1108" s="2">
        <f>ROUND(M1108+O1108+N1108,0)</f>
        <v>0</v>
      </c>
    </row>
    <row r="1109" spans="1:16" s="25" customFormat="1" x14ac:dyDescent="0.25">
      <c r="A1109" s="26">
        <v>406</v>
      </c>
      <c r="B1109" s="55"/>
      <c r="C1109" s="45" t="s">
        <v>527</v>
      </c>
      <c r="D1109" s="33"/>
      <c r="E1109" s="30">
        <v>1</v>
      </c>
      <c r="F1109" s="49" t="s">
        <v>344</v>
      </c>
      <c r="G1109" s="31"/>
      <c r="H1109" s="32">
        <v>0</v>
      </c>
      <c r="I1109" s="1">
        <f t="shared" ref="I1109:I1110" si="2380">+ROUND(G1109*H1109,0)</f>
        <v>0</v>
      </c>
      <c r="J1109" s="32">
        <v>0</v>
      </c>
      <c r="K1109" s="1">
        <f t="shared" ref="K1109:K1110" si="2381">ROUND(G1109*J1109,0)</f>
        <v>0</v>
      </c>
      <c r="L1109" s="1">
        <f t="shared" ref="L1109:L1110" si="2382">ROUND(G1109+I1109+K1109,0)</f>
        <v>0</v>
      </c>
      <c r="M1109" s="1">
        <f t="shared" ref="M1109:M1110" si="2383">ROUND(G1109*E1109,0)</f>
        <v>0</v>
      </c>
      <c r="N1109" s="1">
        <f t="shared" ref="N1109:N1110" si="2384">ROUND(E1109*I1109,0)</f>
        <v>0</v>
      </c>
      <c r="O1109" s="1">
        <f t="shared" ref="O1109:O1110" si="2385">ROUND(K1109*E1109,0)</f>
        <v>0</v>
      </c>
      <c r="P1109" s="2">
        <f t="shared" ref="P1109:P1110" si="2386">ROUND(M1109+O1109+N1109,0)</f>
        <v>0</v>
      </c>
    </row>
    <row r="1110" spans="1:16" s="25" customFormat="1" x14ac:dyDescent="0.25">
      <c r="A1110" s="26">
        <v>407</v>
      </c>
      <c r="B1110" s="55"/>
      <c r="C1110" s="46" t="s">
        <v>528</v>
      </c>
      <c r="D1110" s="33"/>
      <c r="E1110" s="30">
        <v>1</v>
      </c>
      <c r="F1110" s="49" t="s">
        <v>344</v>
      </c>
      <c r="G1110" s="31"/>
      <c r="H1110" s="32">
        <v>0</v>
      </c>
      <c r="I1110" s="1">
        <f t="shared" si="2380"/>
        <v>0</v>
      </c>
      <c r="J1110" s="32">
        <v>0</v>
      </c>
      <c r="K1110" s="1">
        <f t="shared" si="2381"/>
        <v>0</v>
      </c>
      <c r="L1110" s="1">
        <f t="shared" si="2382"/>
        <v>0</v>
      </c>
      <c r="M1110" s="1">
        <f t="shared" si="2383"/>
        <v>0</v>
      </c>
      <c r="N1110" s="1">
        <f t="shared" si="2384"/>
        <v>0</v>
      </c>
      <c r="O1110" s="1">
        <f t="shared" si="2385"/>
        <v>0</v>
      </c>
      <c r="P1110" s="2">
        <f t="shared" si="2386"/>
        <v>0</v>
      </c>
    </row>
    <row r="1111" spans="1:16" s="25" customFormat="1" x14ac:dyDescent="0.25">
      <c r="A1111" s="26">
        <v>408</v>
      </c>
      <c r="B1111" s="55"/>
      <c r="C1111" s="45" t="s">
        <v>529</v>
      </c>
      <c r="D1111" s="33"/>
      <c r="E1111" s="30">
        <v>1</v>
      </c>
      <c r="F1111" s="49" t="s">
        <v>344</v>
      </c>
      <c r="G1111" s="31"/>
      <c r="H1111" s="32">
        <v>0</v>
      </c>
      <c r="I1111" s="1">
        <f>+ROUND(G1111*H1111,0)</f>
        <v>0</v>
      </c>
      <c r="J1111" s="32">
        <v>0</v>
      </c>
      <c r="K1111" s="1">
        <f>ROUND(G1111*J1111,0)</f>
        <v>0</v>
      </c>
      <c r="L1111" s="1">
        <f>ROUND(G1111+I1111+K1111,0)</f>
        <v>0</v>
      </c>
      <c r="M1111" s="1">
        <f>ROUND(G1111*E1111,0)</f>
        <v>0</v>
      </c>
      <c r="N1111" s="1">
        <f>ROUND(E1111*I1111,0)</f>
        <v>0</v>
      </c>
      <c r="O1111" s="1">
        <f>ROUND(K1111*E1111,0)</f>
        <v>0</v>
      </c>
      <c r="P1111" s="2">
        <f>ROUND(M1111+O1111+N1111,0)</f>
        <v>0</v>
      </c>
    </row>
    <row r="1112" spans="1:16" s="25" customFormat="1" x14ac:dyDescent="0.25">
      <c r="A1112" s="26">
        <v>409</v>
      </c>
      <c r="B1112" s="55" t="s">
        <v>343</v>
      </c>
      <c r="C1112" s="45" t="s">
        <v>481</v>
      </c>
      <c r="D1112" s="33"/>
      <c r="E1112" s="30">
        <v>1</v>
      </c>
      <c r="F1112" s="49" t="s">
        <v>43</v>
      </c>
      <c r="G1112" s="31"/>
      <c r="H1112" s="32">
        <v>0</v>
      </c>
      <c r="I1112" s="1">
        <f t="shared" ref="I1112:I1113" si="2387">+ROUND(G1112*H1112,0)</f>
        <v>0</v>
      </c>
      <c r="J1112" s="32">
        <v>0</v>
      </c>
      <c r="K1112" s="1">
        <f t="shared" ref="K1112:K1113" si="2388">ROUND(G1112*J1112,0)</f>
        <v>0</v>
      </c>
      <c r="L1112" s="1">
        <f t="shared" ref="L1112:L1113" si="2389">ROUND(G1112+I1112+K1112,0)</f>
        <v>0</v>
      </c>
      <c r="M1112" s="1">
        <f t="shared" ref="M1112:M1113" si="2390">ROUND(G1112*E1112,0)</f>
        <v>0</v>
      </c>
      <c r="N1112" s="1">
        <f t="shared" ref="N1112:N1113" si="2391">ROUND(E1112*I1112,0)</f>
        <v>0</v>
      </c>
      <c r="O1112" s="1">
        <f t="shared" ref="O1112:O1113" si="2392">ROUND(K1112*E1112,0)</f>
        <v>0</v>
      </c>
      <c r="P1112" s="2">
        <f t="shared" ref="P1112:P1113" si="2393">ROUND(M1112+O1112+N1112,0)</f>
        <v>0</v>
      </c>
    </row>
    <row r="1113" spans="1:16" s="25" customFormat="1" x14ac:dyDescent="0.25">
      <c r="A1113" s="26">
        <v>410</v>
      </c>
      <c r="B1113" s="55"/>
      <c r="C1113" s="46" t="s">
        <v>304</v>
      </c>
      <c r="D1113" s="33"/>
      <c r="E1113" s="30">
        <v>1</v>
      </c>
      <c r="F1113" s="49" t="s">
        <v>43</v>
      </c>
      <c r="G1113" s="31"/>
      <c r="H1113" s="32">
        <v>0</v>
      </c>
      <c r="I1113" s="1">
        <f t="shared" si="2387"/>
        <v>0</v>
      </c>
      <c r="J1113" s="32">
        <v>0</v>
      </c>
      <c r="K1113" s="1">
        <f t="shared" si="2388"/>
        <v>0</v>
      </c>
      <c r="L1113" s="1">
        <f t="shared" si="2389"/>
        <v>0</v>
      </c>
      <c r="M1113" s="1">
        <f t="shared" si="2390"/>
        <v>0</v>
      </c>
      <c r="N1113" s="1">
        <f t="shared" si="2391"/>
        <v>0</v>
      </c>
      <c r="O1113" s="1">
        <f t="shared" si="2392"/>
        <v>0</v>
      </c>
      <c r="P1113" s="2">
        <f t="shared" si="2393"/>
        <v>0</v>
      </c>
    </row>
    <row r="1114" spans="1:16" s="25" customFormat="1" x14ac:dyDescent="0.25">
      <c r="A1114" s="26">
        <v>411</v>
      </c>
      <c r="B1114" s="55"/>
      <c r="C1114" s="45" t="s">
        <v>305</v>
      </c>
      <c r="D1114" s="33"/>
      <c r="E1114" s="30">
        <v>1</v>
      </c>
      <c r="F1114" s="49" t="s">
        <v>43</v>
      </c>
      <c r="G1114" s="31"/>
      <c r="H1114" s="32">
        <v>0</v>
      </c>
      <c r="I1114" s="1">
        <f>+ROUND(G1114*H1114,0)</f>
        <v>0</v>
      </c>
      <c r="J1114" s="32">
        <v>0</v>
      </c>
      <c r="K1114" s="1">
        <f>ROUND(G1114*J1114,0)</f>
        <v>0</v>
      </c>
      <c r="L1114" s="1">
        <f>ROUND(G1114+I1114+K1114,0)</f>
        <v>0</v>
      </c>
      <c r="M1114" s="1">
        <f>ROUND(G1114*E1114,0)</f>
        <v>0</v>
      </c>
      <c r="N1114" s="1">
        <f>ROUND(E1114*I1114,0)</f>
        <v>0</v>
      </c>
      <c r="O1114" s="1">
        <f>ROUND(K1114*E1114,0)</f>
        <v>0</v>
      </c>
      <c r="P1114" s="2">
        <f>ROUND(M1114+O1114+N1114,0)</f>
        <v>0</v>
      </c>
    </row>
    <row r="1115" spans="1:16" s="25" customFormat="1" x14ac:dyDescent="0.25">
      <c r="A1115" s="26">
        <v>412</v>
      </c>
      <c r="B1115" s="55"/>
      <c r="C1115" s="45" t="s">
        <v>306</v>
      </c>
      <c r="D1115" s="33"/>
      <c r="E1115" s="30">
        <v>1</v>
      </c>
      <c r="F1115" s="49" t="s">
        <v>43</v>
      </c>
      <c r="G1115" s="31"/>
      <c r="H1115" s="32">
        <v>0</v>
      </c>
      <c r="I1115" s="1">
        <f t="shared" ref="I1115" si="2394">+ROUND(G1115*H1115,0)</f>
        <v>0</v>
      </c>
      <c r="J1115" s="32">
        <v>0</v>
      </c>
      <c r="K1115" s="1">
        <f t="shared" ref="K1115" si="2395">ROUND(G1115*J1115,0)</f>
        <v>0</v>
      </c>
      <c r="L1115" s="1">
        <f t="shared" ref="L1115" si="2396">ROUND(G1115+I1115+K1115,0)</f>
        <v>0</v>
      </c>
      <c r="M1115" s="1">
        <f t="shared" ref="M1115" si="2397">ROUND(G1115*E1115,0)</f>
        <v>0</v>
      </c>
      <c r="N1115" s="1">
        <f t="shared" ref="N1115" si="2398">ROUND(E1115*I1115,0)</f>
        <v>0</v>
      </c>
      <c r="O1115" s="1">
        <f t="shared" ref="O1115" si="2399">ROUND(K1115*E1115,0)</f>
        <v>0</v>
      </c>
      <c r="P1115" s="2">
        <f t="shared" ref="P1115" si="2400">ROUND(M1115+O1115+N1115,0)</f>
        <v>0</v>
      </c>
    </row>
    <row r="1116" spans="1:16" s="25" customFormat="1" x14ac:dyDescent="0.25">
      <c r="A1116" s="34" t="s">
        <v>45</v>
      </c>
      <c r="B1116" s="56" t="s">
        <v>617</v>
      </c>
      <c r="C1116" s="57"/>
      <c r="D1116" s="35"/>
      <c r="E1116" s="36"/>
      <c r="F1116" s="36"/>
      <c r="G1116" s="37"/>
      <c r="H1116" s="38"/>
      <c r="I1116" s="39"/>
      <c r="J1116" s="38"/>
      <c r="K1116" s="39"/>
      <c r="L1116" s="39"/>
      <c r="M1116" s="39"/>
      <c r="N1116" s="39"/>
      <c r="O1116" s="39"/>
      <c r="P1116" s="40"/>
    </row>
    <row r="1117" spans="1:16" s="25" customFormat="1" x14ac:dyDescent="0.25">
      <c r="A1117" s="26">
        <v>1</v>
      </c>
      <c r="B1117" s="52" t="s">
        <v>616</v>
      </c>
      <c r="C1117" s="45" t="s">
        <v>533</v>
      </c>
      <c r="D1117" s="33"/>
      <c r="E1117" s="30">
        <v>1</v>
      </c>
      <c r="F1117" s="47" t="s">
        <v>43</v>
      </c>
      <c r="G1117" s="31"/>
      <c r="H1117" s="32">
        <v>0</v>
      </c>
      <c r="I1117" s="1">
        <f t="shared" ref="I1117:I1118" si="2401">+ROUND(G1117*H1117,0)</f>
        <v>0</v>
      </c>
      <c r="J1117" s="32">
        <v>0</v>
      </c>
      <c r="K1117" s="1">
        <f t="shared" ref="K1117:K1118" si="2402">ROUND(G1117*J1117,0)</f>
        <v>0</v>
      </c>
      <c r="L1117" s="1">
        <f t="shared" ref="L1117:L1118" si="2403">ROUND(G1117+I1117+K1117,0)</f>
        <v>0</v>
      </c>
      <c r="M1117" s="1">
        <f t="shared" ref="M1117:M1118" si="2404">ROUND(G1117*E1117,0)</f>
        <v>0</v>
      </c>
      <c r="N1117" s="1">
        <f t="shared" ref="N1117:N1118" si="2405">ROUND(E1117*I1117,0)</f>
        <v>0</v>
      </c>
      <c r="O1117" s="1">
        <f t="shared" ref="O1117:O1118" si="2406">ROUND(K1117*E1117,0)</f>
        <v>0</v>
      </c>
      <c r="P1117" s="2">
        <f t="shared" ref="P1117:P1118" si="2407">ROUND(M1117+O1117+N1117,0)</f>
        <v>0</v>
      </c>
    </row>
    <row r="1118" spans="1:16" s="25" customFormat="1" x14ac:dyDescent="0.25">
      <c r="A1118" s="26">
        <v>2</v>
      </c>
      <c r="B1118" s="53"/>
      <c r="C1118" s="46" t="s">
        <v>534</v>
      </c>
      <c r="D1118" s="33"/>
      <c r="E1118" s="30">
        <v>1</v>
      </c>
      <c r="F1118" s="47" t="s">
        <v>43</v>
      </c>
      <c r="G1118" s="31"/>
      <c r="H1118" s="32">
        <v>0</v>
      </c>
      <c r="I1118" s="1">
        <f t="shared" si="2401"/>
        <v>0</v>
      </c>
      <c r="J1118" s="32">
        <v>0</v>
      </c>
      <c r="K1118" s="1">
        <f t="shared" si="2402"/>
        <v>0</v>
      </c>
      <c r="L1118" s="1">
        <f t="shared" si="2403"/>
        <v>0</v>
      </c>
      <c r="M1118" s="1">
        <f t="shared" si="2404"/>
        <v>0</v>
      </c>
      <c r="N1118" s="1">
        <f t="shared" si="2405"/>
        <v>0</v>
      </c>
      <c r="O1118" s="1">
        <f t="shared" si="2406"/>
        <v>0</v>
      </c>
      <c r="P1118" s="2">
        <f t="shared" si="2407"/>
        <v>0</v>
      </c>
    </row>
    <row r="1119" spans="1:16" s="25" customFormat="1" x14ac:dyDescent="0.25">
      <c r="A1119" s="26">
        <v>3</v>
      </c>
      <c r="B1119" s="53"/>
      <c r="C1119" s="45" t="s">
        <v>535</v>
      </c>
      <c r="D1119" s="33"/>
      <c r="E1119" s="30">
        <v>1</v>
      </c>
      <c r="F1119" s="47" t="s">
        <v>43</v>
      </c>
      <c r="G1119" s="31"/>
      <c r="H1119" s="32">
        <v>0</v>
      </c>
      <c r="I1119" s="1">
        <f>+ROUND(G1119*H1119,0)</f>
        <v>0</v>
      </c>
      <c r="J1119" s="32">
        <v>0</v>
      </c>
      <c r="K1119" s="1">
        <f>ROUND(G1119*J1119,0)</f>
        <v>0</v>
      </c>
      <c r="L1119" s="1">
        <f>ROUND(G1119+I1119+K1119,0)</f>
        <v>0</v>
      </c>
      <c r="M1119" s="1">
        <f>ROUND(G1119*E1119,0)</f>
        <v>0</v>
      </c>
      <c r="N1119" s="1">
        <f>ROUND(E1119*I1119,0)</f>
        <v>0</v>
      </c>
      <c r="O1119" s="1">
        <f>ROUND(K1119*E1119,0)</f>
        <v>0</v>
      </c>
      <c r="P1119" s="2">
        <f>ROUND(M1119+O1119+N1119,0)</f>
        <v>0</v>
      </c>
    </row>
    <row r="1120" spans="1:16" s="25" customFormat="1" x14ac:dyDescent="0.25">
      <c r="A1120" s="26">
        <v>4</v>
      </c>
      <c r="B1120" s="53"/>
      <c r="C1120" s="45" t="s">
        <v>536</v>
      </c>
      <c r="D1120" s="33"/>
      <c r="E1120" s="30">
        <v>1</v>
      </c>
      <c r="F1120" s="47" t="s">
        <v>43</v>
      </c>
      <c r="G1120" s="31"/>
      <c r="H1120" s="32">
        <v>0</v>
      </c>
      <c r="I1120" s="1">
        <f t="shared" ref="I1120:I1121" si="2408">+ROUND(G1120*H1120,0)</f>
        <v>0</v>
      </c>
      <c r="J1120" s="32">
        <v>0</v>
      </c>
      <c r="K1120" s="1">
        <f t="shared" ref="K1120:K1121" si="2409">ROUND(G1120*J1120,0)</f>
        <v>0</v>
      </c>
      <c r="L1120" s="1">
        <f t="shared" ref="L1120:L1121" si="2410">ROUND(G1120+I1120+K1120,0)</f>
        <v>0</v>
      </c>
      <c r="M1120" s="1">
        <f t="shared" ref="M1120:M1121" si="2411">ROUND(G1120*E1120,0)</f>
        <v>0</v>
      </c>
      <c r="N1120" s="1">
        <f t="shared" ref="N1120:N1121" si="2412">ROUND(E1120*I1120,0)</f>
        <v>0</v>
      </c>
      <c r="O1120" s="1">
        <f t="shared" ref="O1120:O1121" si="2413">ROUND(K1120*E1120,0)</f>
        <v>0</v>
      </c>
      <c r="P1120" s="2">
        <f t="shared" ref="P1120:P1121" si="2414">ROUND(M1120+O1120+N1120,0)</f>
        <v>0</v>
      </c>
    </row>
    <row r="1121" spans="1:16" s="25" customFormat="1" x14ac:dyDescent="0.25">
      <c r="A1121" s="26">
        <v>5</v>
      </c>
      <c r="B1121" s="53"/>
      <c r="C1121" s="46" t="s">
        <v>537</v>
      </c>
      <c r="D1121" s="33"/>
      <c r="E1121" s="30">
        <v>1</v>
      </c>
      <c r="F1121" s="47" t="s">
        <v>43</v>
      </c>
      <c r="G1121" s="31"/>
      <c r="H1121" s="32">
        <v>0</v>
      </c>
      <c r="I1121" s="1">
        <f t="shared" si="2408"/>
        <v>0</v>
      </c>
      <c r="J1121" s="32">
        <v>0</v>
      </c>
      <c r="K1121" s="1">
        <f t="shared" si="2409"/>
        <v>0</v>
      </c>
      <c r="L1121" s="1">
        <f t="shared" si="2410"/>
        <v>0</v>
      </c>
      <c r="M1121" s="1">
        <f t="shared" si="2411"/>
        <v>0</v>
      </c>
      <c r="N1121" s="1">
        <f t="shared" si="2412"/>
        <v>0</v>
      </c>
      <c r="O1121" s="1">
        <f t="shared" si="2413"/>
        <v>0</v>
      </c>
      <c r="P1121" s="2">
        <f t="shared" si="2414"/>
        <v>0</v>
      </c>
    </row>
    <row r="1122" spans="1:16" s="25" customFormat="1" x14ac:dyDescent="0.25">
      <c r="A1122" s="26">
        <v>6</v>
      </c>
      <c r="B1122" s="53"/>
      <c r="C1122" s="45" t="s">
        <v>538</v>
      </c>
      <c r="D1122" s="33"/>
      <c r="E1122" s="30">
        <v>1</v>
      </c>
      <c r="F1122" s="47" t="s">
        <v>43</v>
      </c>
      <c r="G1122" s="31"/>
      <c r="H1122" s="32">
        <v>0</v>
      </c>
      <c r="I1122" s="1">
        <f>+ROUND(G1122*H1122,0)</f>
        <v>0</v>
      </c>
      <c r="J1122" s="32">
        <v>0</v>
      </c>
      <c r="K1122" s="1">
        <f>ROUND(G1122*J1122,0)</f>
        <v>0</v>
      </c>
      <c r="L1122" s="1">
        <f>ROUND(G1122+I1122+K1122,0)</f>
        <v>0</v>
      </c>
      <c r="M1122" s="1">
        <f>ROUND(G1122*E1122,0)</f>
        <v>0</v>
      </c>
      <c r="N1122" s="1">
        <f>ROUND(E1122*I1122,0)</f>
        <v>0</v>
      </c>
      <c r="O1122" s="1">
        <f>ROUND(K1122*E1122,0)</f>
        <v>0</v>
      </c>
      <c r="P1122" s="2">
        <f>ROUND(M1122+O1122+N1122,0)</f>
        <v>0</v>
      </c>
    </row>
    <row r="1123" spans="1:16" s="25" customFormat="1" x14ac:dyDescent="0.25">
      <c r="A1123" s="26">
        <v>7</v>
      </c>
      <c r="B1123" s="53"/>
      <c r="C1123" s="45" t="s">
        <v>539</v>
      </c>
      <c r="D1123" s="33"/>
      <c r="E1123" s="30">
        <v>1</v>
      </c>
      <c r="F1123" s="47" t="s">
        <v>43</v>
      </c>
      <c r="G1123" s="31"/>
      <c r="H1123" s="32">
        <v>0</v>
      </c>
      <c r="I1123" s="1">
        <f t="shared" ref="I1123:I1124" si="2415">+ROUND(G1123*H1123,0)</f>
        <v>0</v>
      </c>
      <c r="J1123" s="32">
        <v>0</v>
      </c>
      <c r="K1123" s="1">
        <f t="shared" ref="K1123:K1124" si="2416">ROUND(G1123*J1123,0)</f>
        <v>0</v>
      </c>
      <c r="L1123" s="1">
        <f t="shared" ref="L1123:L1124" si="2417">ROUND(G1123+I1123+K1123,0)</f>
        <v>0</v>
      </c>
      <c r="M1123" s="1">
        <f t="shared" ref="M1123:M1124" si="2418">ROUND(G1123*E1123,0)</f>
        <v>0</v>
      </c>
      <c r="N1123" s="1">
        <f t="shared" ref="N1123:N1124" si="2419">ROUND(E1123*I1123,0)</f>
        <v>0</v>
      </c>
      <c r="O1123" s="1">
        <f t="shared" ref="O1123:O1124" si="2420">ROUND(K1123*E1123,0)</f>
        <v>0</v>
      </c>
      <c r="P1123" s="2">
        <f t="shared" ref="P1123:P1124" si="2421">ROUND(M1123+O1123+N1123,0)</f>
        <v>0</v>
      </c>
    </row>
    <row r="1124" spans="1:16" s="25" customFormat="1" x14ac:dyDescent="0.25">
      <c r="A1124" s="26">
        <v>8</v>
      </c>
      <c r="B1124" s="53"/>
      <c r="C1124" s="46" t="s">
        <v>540</v>
      </c>
      <c r="D1124" s="33"/>
      <c r="E1124" s="30">
        <v>1</v>
      </c>
      <c r="F1124" s="47" t="s">
        <v>43</v>
      </c>
      <c r="G1124" s="31"/>
      <c r="H1124" s="32">
        <v>0</v>
      </c>
      <c r="I1124" s="1">
        <f t="shared" si="2415"/>
        <v>0</v>
      </c>
      <c r="J1124" s="32">
        <v>0</v>
      </c>
      <c r="K1124" s="1">
        <f t="shared" si="2416"/>
        <v>0</v>
      </c>
      <c r="L1124" s="1">
        <f t="shared" si="2417"/>
        <v>0</v>
      </c>
      <c r="M1124" s="1">
        <f t="shared" si="2418"/>
        <v>0</v>
      </c>
      <c r="N1124" s="1">
        <f t="shared" si="2419"/>
        <v>0</v>
      </c>
      <c r="O1124" s="1">
        <f t="shared" si="2420"/>
        <v>0</v>
      </c>
      <c r="P1124" s="2">
        <f t="shared" si="2421"/>
        <v>0</v>
      </c>
    </row>
    <row r="1125" spans="1:16" s="25" customFormat="1" x14ac:dyDescent="0.25">
      <c r="A1125" s="26">
        <v>9</v>
      </c>
      <c r="B1125" s="53"/>
      <c r="C1125" s="45" t="s">
        <v>541</v>
      </c>
      <c r="D1125" s="33"/>
      <c r="E1125" s="30">
        <v>1</v>
      </c>
      <c r="F1125" s="47" t="s">
        <v>43</v>
      </c>
      <c r="G1125" s="31"/>
      <c r="H1125" s="32">
        <v>0</v>
      </c>
      <c r="I1125" s="1">
        <f>+ROUND(G1125*H1125,0)</f>
        <v>0</v>
      </c>
      <c r="J1125" s="32">
        <v>0</v>
      </c>
      <c r="K1125" s="1">
        <f>ROUND(G1125*J1125,0)</f>
        <v>0</v>
      </c>
      <c r="L1125" s="1">
        <f>ROUND(G1125+I1125+K1125,0)</f>
        <v>0</v>
      </c>
      <c r="M1125" s="1">
        <f>ROUND(G1125*E1125,0)</f>
        <v>0</v>
      </c>
      <c r="N1125" s="1">
        <f>ROUND(E1125*I1125,0)</f>
        <v>0</v>
      </c>
      <c r="O1125" s="1">
        <f>ROUND(K1125*E1125,0)</f>
        <v>0</v>
      </c>
      <c r="P1125" s="2">
        <f>ROUND(M1125+O1125+N1125,0)</f>
        <v>0</v>
      </c>
    </row>
    <row r="1126" spans="1:16" s="25" customFormat="1" x14ac:dyDescent="0.25">
      <c r="A1126" s="26">
        <v>10</v>
      </c>
      <c r="B1126" s="53"/>
      <c r="C1126" s="45" t="s">
        <v>542</v>
      </c>
      <c r="D1126" s="33"/>
      <c r="E1126" s="30">
        <v>1</v>
      </c>
      <c r="F1126" s="47" t="s">
        <v>43</v>
      </c>
      <c r="G1126" s="31"/>
      <c r="H1126" s="32">
        <v>0</v>
      </c>
      <c r="I1126" s="1">
        <f t="shared" ref="I1126:I1127" si="2422">+ROUND(G1126*H1126,0)</f>
        <v>0</v>
      </c>
      <c r="J1126" s="32">
        <v>0</v>
      </c>
      <c r="K1126" s="1">
        <f t="shared" ref="K1126:K1127" si="2423">ROUND(G1126*J1126,0)</f>
        <v>0</v>
      </c>
      <c r="L1126" s="1">
        <f t="shared" ref="L1126:L1127" si="2424">ROUND(G1126+I1126+K1126,0)</f>
        <v>0</v>
      </c>
      <c r="M1126" s="1">
        <f t="shared" ref="M1126:M1127" si="2425">ROUND(G1126*E1126,0)</f>
        <v>0</v>
      </c>
      <c r="N1126" s="1">
        <f t="shared" ref="N1126:N1127" si="2426">ROUND(E1126*I1126,0)</f>
        <v>0</v>
      </c>
      <c r="O1126" s="1">
        <f t="shared" ref="O1126:O1127" si="2427">ROUND(K1126*E1126,0)</f>
        <v>0</v>
      </c>
      <c r="P1126" s="2">
        <f t="shared" ref="P1126:P1127" si="2428">ROUND(M1126+O1126+N1126,0)</f>
        <v>0</v>
      </c>
    </row>
    <row r="1127" spans="1:16" s="25" customFormat="1" x14ac:dyDescent="0.25">
      <c r="A1127" s="26">
        <v>11</v>
      </c>
      <c r="B1127" s="53"/>
      <c r="C1127" s="46" t="s">
        <v>543</v>
      </c>
      <c r="D1127" s="33"/>
      <c r="E1127" s="30">
        <v>1</v>
      </c>
      <c r="F1127" s="47" t="s">
        <v>43</v>
      </c>
      <c r="G1127" s="31"/>
      <c r="H1127" s="32">
        <v>0</v>
      </c>
      <c r="I1127" s="1">
        <f t="shared" si="2422"/>
        <v>0</v>
      </c>
      <c r="J1127" s="32">
        <v>0</v>
      </c>
      <c r="K1127" s="1">
        <f t="shared" si="2423"/>
        <v>0</v>
      </c>
      <c r="L1127" s="1">
        <f t="shared" si="2424"/>
        <v>0</v>
      </c>
      <c r="M1127" s="1">
        <f t="shared" si="2425"/>
        <v>0</v>
      </c>
      <c r="N1127" s="1">
        <f t="shared" si="2426"/>
        <v>0</v>
      </c>
      <c r="O1127" s="1">
        <f t="shared" si="2427"/>
        <v>0</v>
      </c>
      <c r="P1127" s="2">
        <f t="shared" si="2428"/>
        <v>0</v>
      </c>
    </row>
    <row r="1128" spans="1:16" s="25" customFormat="1" x14ac:dyDescent="0.25">
      <c r="A1128" s="26">
        <v>12</v>
      </c>
      <c r="B1128" s="53"/>
      <c r="C1128" s="45" t="s">
        <v>544</v>
      </c>
      <c r="D1128" s="33"/>
      <c r="E1128" s="30">
        <v>1</v>
      </c>
      <c r="F1128" s="47" t="s">
        <v>43</v>
      </c>
      <c r="G1128" s="31"/>
      <c r="H1128" s="32">
        <v>0</v>
      </c>
      <c r="I1128" s="1">
        <f>+ROUND(G1128*H1128,0)</f>
        <v>0</v>
      </c>
      <c r="J1128" s="32">
        <v>0</v>
      </c>
      <c r="K1128" s="1">
        <f>ROUND(G1128*J1128,0)</f>
        <v>0</v>
      </c>
      <c r="L1128" s="1">
        <f>ROUND(G1128+I1128+K1128,0)</f>
        <v>0</v>
      </c>
      <c r="M1128" s="1">
        <f>ROUND(G1128*E1128,0)</f>
        <v>0</v>
      </c>
      <c r="N1128" s="1">
        <f>ROUND(E1128*I1128,0)</f>
        <v>0</v>
      </c>
      <c r="O1128" s="1">
        <f>ROUND(K1128*E1128,0)</f>
        <v>0</v>
      </c>
      <c r="P1128" s="2">
        <f>ROUND(M1128+O1128+N1128,0)</f>
        <v>0</v>
      </c>
    </row>
    <row r="1129" spans="1:16" s="25" customFormat="1" x14ac:dyDescent="0.25">
      <c r="A1129" s="26">
        <v>13</v>
      </c>
      <c r="B1129" s="53"/>
      <c r="C1129" s="45" t="s">
        <v>545</v>
      </c>
      <c r="D1129" s="33"/>
      <c r="E1129" s="30">
        <v>1</v>
      </c>
      <c r="F1129" s="47" t="s">
        <v>43</v>
      </c>
      <c r="G1129" s="31"/>
      <c r="H1129" s="32">
        <v>0</v>
      </c>
      <c r="I1129" s="1">
        <f t="shared" ref="I1129:I1130" si="2429">+ROUND(G1129*H1129,0)</f>
        <v>0</v>
      </c>
      <c r="J1129" s="32">
        <v>0</v>
      </c>
      <c r="K1129" s="1">
        <f t="shared" ref="K1129:K1130" si="2430">ROUND(G1129*J1129,0)</f>
        <v>0</v>
      </c>
      <c r="L1129" s="1">
        <f t="shared" ref="L1129:L1130" si="2431">ROUND(G1129+I1129+K1129,0)</f>
        <v>0</v>
      </c>
      <c r="M1129" s="1">
        <f t="shared" ref="M1129:M1130" si="2432">ROUND(G1129*E1129,0)</f>
        <v>0</v>
      </c>
      <c r="N1129" s="1">
        <f t="shared" ref="N1129:N1130" si="2433">ROUND(E1129*I1129,0)</f>
        <v>0</v>
      </c>
      <c r="O1129" s="1">
        <f t="shared" ref="O1129:O1130" si="2434">ROUND(K1129*E1129,0)</f>
        <v>0</v>
      </c>
      <c r="P1129" s="2">
        <f t="shared" ref="P1129:P1130" si="2435">ROUND(M1129+O1129+N1129,0)</f>
        <v>0</v>
      </c>
    </row>
    <row r="1130" spans="1:16" s="25" customFormat="1" x14ac:dyDescent="0.25">
      <c r="A1130" s="26">
        <v>14</v>
      </c>
      <c r="B1130" s="53"/>
      <c r="C1130" s="46" t="s">
        <v>546</v>
      </c>
      <c r="D1130" s="33"/>
      <c r="E1130" s="30">
        <v>1</v>
      </c>
      <c r="F1130" s="47" t="s">
        <v>43</v>
      </c>
      <c r="G1130" s="31"/>
      <c r="H1130" s="32">
        <v>0</v>
      </c>
      <c r="I1130" s="1">
        <f t="shared" si="2429"/>
        <v>0</v>
      </c>
      <c r="J1130" s="32">
        <v>0</v>
      </c>
      <c r="K1130" s="1">
        <f t="shared" si="2430"/>
        <v>0</v>
      </c>
      <c r="L1130" s="1">
        <f t="shared" si="2431"/>
        <v>0</v>
      </c>
      <c r="M1130" s="1">
        <f t="shared" si="2432"/>
        <v>0</v>
      </c>
      <c r="N1130" s="1">
        <f t="shared" si="2433"/>
        <v>0</v>
      </c>
      <c r="O1130" s="1">
        <f t="shared" si="2434"/>
        <v>0</v>
      </c>
      <c r="P1130" s="2">
        <f t="shared" si="2435"/>
        <v>0</v>
      </c>
    </row>
    <row r="1131" spans="1:16" s="25" customFormat="1" x14ac:dyDescent="0.25">
      <c r="A1131" s="26">
        <v>15</v>
      </c>
      <c r="B1131" s="53"/>
      <c r="C1131" s="45" t="s">
        <v>547</v>
      </c>
      <c r="D1131" s="33"/>
      <c r="E1131" s="30">
        <v>1</v>
      </c>
      <c r="F1131" s="47" t="s">
        <v>43</v>
      </c>
      <c r="G1131" s="31"/>
      <c r="H1131" s="32">
        <v>0</v>
      </c>
      <c r="I1131" s="1">
        <f>+ROUND(G1131*H1131,0)</f>
        <v>0</v>
      </c>
      <c r="J1131" s="32">
        <v>0</v>
      </c>
      <c r="K1131" s="1">
        <f>ROUND(G1131*J1131,0)</f>
        <v>0</v>
      </c>
      <c r="L1131" s="1">
        <f>ROUND(G1131+I1131+K1131,0)</f>
        <v>0</v>
      </c>
      <c r="M1131" s="1">
        <f>ROUND(G1131*E1131,0)</f>
        <v>0</v>
      </c>
      <c r="N1131" s="1">
        <f>ROUND(E1131*I1131,0)</f>
        <v>0</v>
      </c>
      <c r="O1131" s="1">
        <f>ROUND(K1131*E1131,0)</f>
        <v>0</v>
      </c>
      <c r="P1131" s="2">
        <f>ROUND(M1131+O1131+N1131,0)</f>
        <v>0</v>
      </c>
    </row>
    <row r="1132" spans="1:16" s="25" customFormat="1" x14ac:dyDescent="0.25">
      <c r="A1132" s="26">
        <v>16</v>
      </c>
      <c r="B1132" s="53"/>
      <c r="C1132" s="45" t="s">
        <v>548</v>
      </c>
      <c r="D1132" s="33"/>
      <c r="E1132" s="30">
        <v>1</v>
      </c>
      <c r="F1132" s="47" t="s">
        <v>43</v>
      </c>
      <c r="G1132" s="31"/>
      <c r="H1132" s="32">
        <v>0</v>
      </c>
      <c r="I1132" s="1">
        <f t="shared" ref="I1132:I1133" si="2436">+ROUND(G1132*H1132,0)</f>
        <v>0</v>
      </c>
      <c r="J1132" s="32">
        <v>0</v>
      </c>
      <c r="K1132" s="1">
        <f t="shared" ref="K1132:K1133" si="2437">ROUND(G1132*J1132,0)</f>
        <v>0</v>
      </c>
      <c r="L1132" s="1">
        <f t="shared" ref="L1132:L1133" si="2438">ROUND(G1132+I1132+K1132,0)</f>
        <v>0</v>
      </c>
      <c r="M1132" s="1">
        <f t="shared" ref="M1132:M1133" si="2439">ROUND(G1132*E1132,0)</f>
        <v>0</v>
      </c>
      <c r="N1132" s="1">
        <f t="shared" ref="N1132:N1133" si="2440">ROUND(E1132*I1132,0)</f>
        <v>0</v>
      </c>
      <c r="O1132" s="1">
        <f t="shared" ref="O1132:O1133" si="2441">ROUND(K1132*E1132,0)</f>
        <v>0</v>
      </c>
      <c r="P1132" s="2">
        <f t="shared" ref="P1132:P1133" si="2442">ROUND(M1132+O1132+N1132,0)</f>
        <v>0</v>
      </c>
    </row>
    <row r="1133" spans="1:16" s="25" customFormat="1" x14ac:dyDescent="0.25">
      <c r="A1133" s="26">
        <v>17</v>
      </c>
      <c r="B1133" s="53"/>
      <c r="C1133" s="46" t="s">
        <v>549</v>
      </c>
      <c r="D1133" s="33"/>
      <c r="E1133" s="30">
        <v>1</v>
      </c>
      <c r="F1133" s="47" t="s">
        <v>43</v>
      </c>
      <c r="G1133" s="31"/>
      <c r="H1133" s="32">
        <v>0</v>
      </c>
      <c r="I1133" s="1">
        <f t="shared" si="2436"/>
        <v>0</v>
      </c>
      <c r="J1133" s="32">
        <v>0</v>
      </c>
      <c r="K1133" s="1">
        <f t="shared" si="2437"/>
        <v>0</v>
      </c>
      <c r="L1133" s="1">
        <f t="shared" si="2438"/>
        <v>0</v>
      </c>
      <c r="M1133" s="1">
        <f t="shared" si="2439"/>
        <v>0</v>
      </c>
      <c r="N1133" s="1">
        <f t="shared" si="2440"/>
        <v>0</v>
      </c>
      <c r="O1133" s="1">
        <f t="shared" si="2441"/>
        <v>0</v>
      </c>
      <c r="P1133" s="2">
        <f t="shared" si="2442"/>
        <v>0</v>
      </c>
    </row>
    <row r="1134" spans="1:16" s="25" customFormat="1" ht="28.5" x14ac:dyDescent="0.25">
      <c r="A1134" s="26">
        <v>18</v>
      </c>
      <c r="B1134" s="53"/>
      <c r="C1134" s="45" t="s">
        <v>550</v>
      </c>
      <c r="D1134" s="33"/>
      <c r="E1134" s="30">
        <v>1</v>
      </c>
      <c r="F1134" s="47" t="s">
        <v>43</v>
      </c>
      <c r="G1134" s="31"/>
      <c r="H1134" s="32">
        <v>0</v>
      </c>
      <c r="I1134" s="1">
        <f>+ROUND(G1134*H1134,0)</f>
        <v>0</v>
      </c>
      <c r="J1134" s="32">
        <v>0</v>
      </c>
      <c r="K1134" s="1">
        <f>ROUND(G1134*J1134,0)</f>
        <v>0</v>
      </c>
      <c r="L1134" s="1">
        <f>ROUND(G1134+I1134+K1134,0)</f>
        <v>0</v>
      </c>
      <c r="M1134" s="1">
        <f>ROUND(G1134*E1134,0)</f>
        <v>0</v>
      </c>
      <c r="N1134" s="1">
        <f>ROUND(E1134*I1134,0)</f>
        <v>0</v>
      </c>
      <c r="O1134" s="1">
        <f>ROUND(K1134*E1134,0)</f>
        <v>0</v>
      </c>
      <c r="P1134" s="2">
        <f>ROUND(M1134+O1134+N1134,0)</f>
        <v>0</v>
      </c>
    </row>
    <row r="1135" spans="1:16" s="25" customFormat="1" x14ac:dyDescent="0.25">
      <c r="A1135" s="26">
        <v>19</v>
      </c>
      <c r="B1135" s="53"/>
      <c r="C1135" s="45" t="s">
        <v>551</v>
      </c>
      <c r="D1135" s="33"/>
      <c r="E1135" s="30">
        <v>1</v>
      </c>
      <c r="F1135" s="47" t="s">
        <v>43</v>
      </c>
      <c r="G1135" s="31"/>
      <c r="H1135" s="32">
        <v>0</v>
      </c>
      <c r="I1135" s="1">
        <f t="shared" ref="I1135:I1136" si="2443">+ROUND(G1135*H1135,0)</f>
        <v>0</v>
      </c>
      <c r="J1135" s="32">
        <v>0</v>
      </c>
      <c r="K1135" s="1">
        <f t="shared" ref="K1135:K1136" si="2444">ROUND(G1135*J1135,0)</f>
        <v>0</v>
      </c>
      <c r="L1135" s="1">
        <f t="shared" ref="L1135:L1136" si="2445">ROUND(G1135+I1135+K1135,0)</f>
        <v>0</v>
      </c>
      <c r="M1135" s="1">
        <f t="shared" ref="M1135:M1136" si="2446">ROUND(G1135*E1135,0)</f>
        <v>0</v>
      </c>
      <c r="N1135" s="1">
        <f t="shared" ref="N1135:N1136" si="2447">ROUND(E1135*I1135,0)</f>
        <v>0</v>
      </c>
      <c r="O1135" s="1">
        <f t="shared" ref="O1135:O1136" si="2448">ROUND(K1135*E1135,0)</f>
        <v>0</v>
      </c>
      <c r="P1135" s="2">
        <f t="shared" ref="P1135:P1136" si="2449">ROUND(M1135+O1135+N1135,0)</f>
        <v>0</v>
      </c>
    </row>
    <row r="1136" spans="1:16" s="25" customFormat="1" x14ac:dyDescent="0.25">
      <c r="A1136" s="26">
        <v>20</v>
      </c>
      <c r="B1136" s="53"/>
      <c r="C1136" s="46" t="s">
        <v>552</v>
      </c>
      <c r="D1136" s="33"/>
      <c r="E1136" s="30">
        <v>1</v>
      </c>
      <c r="F1136" s="47" t="s">
        <v>43</v>
      </c>
      <c r="G1136" s="31"/>
      <c r="H1136" s="32">
        <v>0</v>
      </c>
      <c r="I1136" s="1">
        <f t="shared" si="2443"/>
        <v>0</v>
      </c>
      <c r="J1136" s="32">
        <v>0</v>
      </c>
      <c r="K1136" s="1">
        <f t="shared" si="2444"/>
        <v>0</v>
      </c>
      <c r="L1136" s="1">
        <f t="shared" si="2445"/>
        <v>0</v>
      </c>
      <c r="M1136" s="1">
        <f t="shared" si="2446"/>
        <v>0</v>
      </c>
      <c r="N1136" s="1">
        <f t="shared" si="2447"/>
        <v>0</v>
      </c>
      <c r="O1136" s="1">
        <f t="shared" si="2448"/>
        <v>0</v>
      </c>
      <c r="P1136" s="2">
        <f t="shared" si="2449"/>
        <v>0</v>
      </c>
    </row>
    <row r="1137" spans="1:16" s="25" customFormat="1" x14ac:dyDescent="0.25">
      <c r="A1137" s="26">
        <v>21</v>
      </c>
      <c r="B1137" s="53"/>
      <c r="C1137" s="45" t="s">
        <v>553</v>
      </c>
      <c r="D1137" s="33"/>
      <c r="E1137" s="30">
        <v>1</v>
      </c>
      <c r="F1137" s="47" t="s">
        <v>43</v>
      </c>
      <c r="G1137" s="31"/>
      <c r="H1137" s="32">
        <v>0</v>
      </c>
      <c r="I1137" s="1">
        <f>+ROUND(G1137*H1137,0)</f>
        <v>0</v>
      </c>
      <c r="J1137" s="32">
        <v>0</v>
      </c>
      <c r="K1137" s="1">
        <f>ROUND(G1137*J1137,0)</f>
        <v>0</v>
      </c>
      <c r="L1137" s="1">
        <f>ROUND(G1137+I1137+K1137,0)</f>
        <v>0</v>
      </c>
      <c r="M1137" s="1">
        <f>ROUND(G1137*E1137,0)</f>
        <v>0</v>
      </c>
      <c r="N1137" s="1">
        <f>ROUND(E1137*I1137,0)</f>
        <v>0</v>
      </c>
      <c r="O1137" s="1">
        <f>ROUND(K1137*E1137,0)</f>
        <v>0</v>
      </c>
      <c r="P1137" s="2">
        <f>ROUND(M1137+O1137+N1137,0)</f>
        <v>0</v>
      </c>
    </row>
    <row r="1138" spans="1:16" s="25" customFormat="1" x14ac:dyDescent="0.25">
      <c r="A1138" s="26">
        <v>22</v>
      </c>
      <c r="B1138" s="53"/>
      <c r="C1138" s="45" t="s">
        <v>554</v>
      </c>
      <c r="D1138" s="33"/>
      <c r="E1138" s="30">
        <v>1</v>
      </c>
      <c r="F1138" s="47" t="s">
        <v>43</v>
      </c>
      <c r="G1138" s="31"/>
      <c r="H1138" s="32">
        <v>0</v>
      </c>
      <c r="I1138" s="1">
        <f t="shared" ref="I1138:I1139" si="2450">+ROUND(G1138*H1138,0)</f>
        <v>0</v>
      </c>
      <c r="J1138" s="32">
        <v>0</v>
      </c>
      <c r="K1138" s="1">
        <f t="shared" ref="K1138:K1139" si="2451">ROUND(G1138*J1138,0)</f>
        <v>0</v>
      </c>
      <c r="L1138" s="1">
        <f t="shared" ref="L1138:L1139" si="2452">ROUND(G1138+I1138+K1138,0)</f>
        <v>0</v>
      </c>
      <c r="M1138" s="1">
        <f t="shared" ref="M1138:M1139" si="2453">ROUND(G1138*E1138,0)</f>
        <v>0</v>
      </c>
      <c r="N1138" s="1">
        <f t="shared" ref="N1138:N1139" si="2454">ROUND(E1138*I1138,0)</f>
        <v>0</v>
      </c>
      <c r="O1138" s="1">
        <f t="shared" ref="O1138:O1139" si="2455">ROUND(K1138*E1138,0)</f>
        <v>0</v>
      </c>
      <c r="P1138" s="2">
        <f t="shared" ref="P1138:P1139" si="2456">ROUND(M1138+O1138+N1138,0)</f>
        <v>0</v>
      </c>
    </row>
    <row r="1139" spans="1:16" s="25" customFormat="1" x14ac:dyDescent="0.25">
      <c r="A1139" s="26">
        <v>23</v>
      </c>
      <c r="B1139" s="53"/>
      <c r="C1139" s="46" t="s">
        <v>555</v>
      </c>
      <c r="D1139" s="33"/>
      <c r="E1139" s="30">
        <v>1</v>
      </c>
      <c r="F1139" s="47" t="s">
        <v>43</v>
      </c>
      <c r="G1139" s="31"/>
      <c r="H1139" s="32">
        <v>0</v>
      </c>
      <c r="I1139" s="1">
        <f t="shared" si="2450"/>
        <v>0</v>
      </c>
      <c r="J1139" s="32">
        <v>0</v>
      </c>
      <c r="K1139" s="1">
        <f t="shared" si="2451"/>
        <v>0</v>
      </c>
      <c r="L1139" s="1">
        <f t="shared" si="2452"/>
        <v>0</v>
      </c>
      <c r="M1139" s="1">
        <f t="shared" si="2453"/>
        <v>0</v>
      </c>
      <c r="N1139" s="1">
        <f t="shared" si="2454"/>
        <v>0</v>
      </c>
      <c r="O1139" s="1">
        <f t="shared" si="2455"/>
        <v>0</v>
      </c>
      <c r="P1139" s="2">
        <f t="shared" si="2456"/>
        <v>0</v>
      </c>
    </row>
    <row r="1140" spans="1:16" s="25" customFormat="1" x14ac:dyDescent="0.25">
      <c r="A1140" s="26">
        <v>24</v>
      </c>
      <c r="B1140" s="53"/>
      <c r="C1140" s="45" t="s">
        <v>556</v>
      </c>
      <c r="D1140" s="33"/>
      <c r="E1140" s="30">
        <v>1</v>
      </c>
      <c r="F1140" s="47" t="s">
        <v>43</v>
      </c>
      <c r="G1140" s="31"/>
      <c r="H1140" s="32">
        <v>0</v>
      </c>
      <c r="I1140" s="1">
        <f>+ROUND(G1140*H1140,0)</f>
        <v>0</v>
      </c>
      <c r="J1140" s="32">
        <v>0</v>
      </c>
      <c r="K1140" s="1">
        <f>ROUND(G1140*J1140,0)</f>
        <v>0</v>
      </c>
      <c r="L1140" s="1">
        <f>ROUND(G1140+I1140+K1140,0)</f>
        <v>0</v>
      </c>
      <c r="M1140" s="1">
        <f>ROUND(G1140*E1140,0)</f>
        <v>0</v>
      </c>
      <c r="N1140" s="1">
        <f>ROUND(E1140*I1140,0)</f>
        <v>0</v>
      </c>
      <c r="O1140" s="1">
        <f>ROUND(K1140*E1140,0)</f>
        <v>0</v>
      </c>
      <c r="P1140" s="2">
        <f>ROUND(M1140+O1140+N1140,0)</f>
        <v>0</v>
      </c>
    </row>
    <row r="1141" spans="1:16" s="25" customFormat="1" x14ac:dyDescent="0.25">
      <c r="A1141" s="26">
        <v>25</v>
      </c>
      <c r="B1141" s="53"/>
      <c r="C1141" s="45" t="s">
        <v>557</v>
      </c>
      <c r="D1141" s="33"/>
      <c r="E1141" s="30">
        <v>1</v>
      </c>
      <c r="F1141" s="47" t="s">
        <v>43</v>
      </c>
      <c r="G1141" s="31"/>
      <c r="H1141" s="32">
        <v>0</v>
      </c>
      <c r="I1141" s="1">
        <f t="shared" ref="I1141:I1144" si="2457">+ROUND(G1141*H1141,0)</f>
        <v>0</v>
      </c>
      <c r="J1141" s="32">
        <v>0</v>
      </c>
      <c r="K1141" s="1">
        <f t="shared" ref="K1141:K1144" si="2458">ROUND(G1141*J1141,0)</f>
        <v>0</v>
      </c>
      <c r="L1141" s="1">
        <f t="shared" ref="L1141:L1144" si="2459">ROUND(G1141+I1141+K1141,0)</f>
        <v>0</v>
      </c>
      <c r="M1141" s="1">
        <f t="shared" ref="M1141:M1144" si="2460">ROUND(G1141*E1141,0)</f>
        <v>0</v>
      </c>
      <c r="N1141" s="1">
        <f t="shared" ref="N1141:N1144" si="2461">ROUND(E1141*I1141,0)</f>
        <v>0</v>
      </c>
      <c r="O1141" s="1">
        <f t="shared" ref="O1141:O1144" si="2462">ROUND(K1141*E1141,0)</f>
        <v>0</v>
      </c>
      <c r="P1141" s="2">
        <f t="shared" ref="P1141:P1144" si="2463">ROUND(M1141+O1141+N1141,0)</f>
        <v>0</v>
      </c>
    </row>
    <row r="1142" spans="1:16" s="25" customFormat="1" x14ac:dyDescent="0.25">
      <c r="A1142" s="26">
        <v>26</v>
      </c>
      <c r="B1142" s="53"/>
      <c r="C1142" s="46" t="s">
        <v>558</v>
      </c>
      <c r="D1142" s="33"/>
      <c r="E1142" s="30">
        <v>1</v>
      </c>
      <c r="F1142" s="47" t="s">
        <v>43</v>
      </c>
      <c r="G1142" s="31"/>
      <c r="H1142" s="32">
        <v>0</v>
      </c>
      <c r="I1142" s="1">
        <f t="shared" si="2457"/>
        <v>0</v>
      </c>
      <c r="J1142" s="32">
        <v>0</v>
      </c>
      <c r="K1142" s="1">
        <f t="shared" si="2458"/>
        <v>0</v>
      </c>
      <c r="L1142" s="1">
        <f t="shared" si="2459"/>
        <v>0</v>
      </c>
      <c r="M1142" s="1">
        <f t="shared" si="2460"/>
        <v>0</v>
      </c>
      <c r="N1142" s="1">
        <f t="shared" si="2461"/>
        <v>0</v>
      </c>
      <c r="O1142" s="1">
        <f t="shared" si="2462"/>
        <v>0</v>
      </c>
      <c r="P1142" s="2">
        <f t="shared" si="2463"/>
        <v>0</v>
      </c>
    </row>
    <row r="1143" spans="1:16" s="25" customFormat="1" x14ac:dyDescent="0.25">
      <c r="A1143" s="26">
        <v>27</v>
      </c>
      <c r="B1143" s="53"/>
      <c r="C1143" s="45" t="s">
        <v>559</v>
      </c>
      <c r="D1143" s="33"/>
      <c r="E1143" s="30">
        <v>1</v>
      </c>
      <c r="F1143" s="47" t="s">
        <v>43</v>
      </c>
      <c r="G1143" s="31"/>
      <c r="H1143" s="32">
        <v>0</v>
      </c>
      <c r="I1143" s="1">
        <f t="shared" si="2457"/>
        <v>0</v>
      </c>
      <c r="J1143" s="32">
        <v>0</v>
      </c>
      <c r="K1143" s="1">
        <f t="shared" si="2458"/>
        <v>0</v>
      </c>
      <c r="L1143" s="1">
        <f t="shared" si="2459"/>
        <v>0</v>
      </c>
      <c r="M1143" s="1">
        <f t="shared" si="2460"/>
        <v>0</v>
      </c>
      <c r="N1143" s="1">
        <f t="shared" si="2461"/>
        <v>0</v>
      </c>
      <c r="O1143" s="1">
        <f t="shared" si="2462"/>
        <v>0</v>
      </c>
      <c r="P1143" s="2">
        <f t="shared" si="2463"/>
        <v>0</v>
      </c>
    </row>
    <row r="1144" spans="1:16" s="25" customFormat="1" x14ac:dyDescent="0.25">
      <c r="A1144" s="26">
        <v>28</v>
      </c>
      <c r="B1144" s="53"/>
      <c r="C1144" s="46" t="s">
        <v>560</v>
      </c>
      <c r="D1144" s="33"/>
      <c r="E1144" s="30">
        <v>1</v>
      </c>
      <c r="F1144" s="47" t="s">
        <v>43</v>
      </c>
      <c r="G1144" s="31"/>
      <c r="H1144" s="32">
        <v>0</v>
      </c>
      <c r="I1144" s="1">
        <f t="shared" si="2457"/>
        <v>0</v>
      </c>
      <c r="J1144" s="32">
        <v>0</v>
      </c>
      <c r="K1144" s="1">
        <f t="shared" si="2458"/>
        <v>0</v>
      </c>
      <c r="L1144" s="1">
        <f t="shared" si="2459"/>
        <v>0</v>
      </c>
      <c r="M1144" s="1">
        <f t="shared" si="2460"/>
        <v>0</v>
      </c>
      <c r="N1144" s="1">
        <f t="shared" si="2461"/>
        <v>0</v>
      </c>
      <c r="O1144" s="1">
        <f t="shared" si="2462"/>
        <v>0</v>
      </c>
      <c r="P1144" s="2">
        <f t="shared" si="2463"/>
        <v>0</v>
      </c>
    </row>
    <row r="1145" spans="1:16" s="25" customFormat="1" x14ac:dyDescent="0.2">
      <c r="A1145" s="26">
        <v>29</v>
      </c>
      <c r="B1145" s="53"/>
      <c r="C1145" s="45" t="s">
        <v>561</v>
      </c>
      <c r="D1145" s="33"/>
      <c r="E1145" s="30">
        <v>1</v>
      </c>
      <c r="F1145" s="48" t="s">
        <v>43</v>
      </c>
      <c r="G1145" s="31"/>
      <c r="H1145" s="32">
        <v>0</v>
      </c>
      <c r="I1145" s="1">
        <f>+ROUND(G1145*H1145,0)</f>
        <v>0</v>
      </c>
      <c r="J1145" s="32">
        <v>0</v>
      </c>
      <c r="K1145" s="1">
        <f>ROUND(G1145*J1145,0)</f>
        <v>0</v>
      </c>
      <c r="L1145" s="1">
        <f>ROUND(G1145+I1145+K1145,0)</f>
        <v>0</v>
      </c>
      <c r="M1145" s="1">
        <f>ROUND(G1145*E1145,0)</f>
        <v>0</v>
      </c>
      <c r="N1145" s="1">
        <f>ROUND(E1145*I1145,0)</f>
        <v>0</v>
      </c>
      <c r="O1145" s="1">
        <f>ROUND(K1145*E1145,0)</f>
        <v>0</v>
      </c>
      <c r="P1145" s="2">
        <f>ROUND(M1145+O1145+N1145,0)</f>
        <v>0</v>
      </c>
    </row>
    <row r="1146" spans="1:16" s="25" customFormat="1" x14ac:dyDescent="0.2">
      <c r="A1146" s="26">
        <v>30</v>
      </c>
      <c r="B1146" s="53"/>
      <c r="C1146" s="45" t="s">
        <v>562</v>
      </c>
      <c r="D1146" s="33"/>
      <c r="E1146" s="30">
        <v>1</v>
      </c>
      <c r="F1146" s="48" t="s">
        <v>43</v>
      </c>
      <c r="G1146" s="31"/>
      <c r="H1146" s="32">
        <v>0</v>
      </c>
      <c r="I1146" s="1">
        <f t="shared" ref="I1146:I1147" si="2464">+ROUND(G1146*H1146,0)</f>
        <v>0</v>
      </c>
      <c r="J1146" s="32">
        <v>0</v>
      </c>
      <c r="K1146" s="1">
        <f t="shared" ref="K1146:K1147" si="2465">ROUND(G1146*J1146,0)</f>
        <v>0</v>
      </c>
      <c r="L1146" s="1">
        <f t="shared" ref="L1146:L1147" si="2466">ROUND(G1146+I1146+K1146,0)</f>
        <v>0</v>
      </c>
      <c r="M1146" s="1">
        <f t="shared" ref="M1146:M1147" si="2467">ROUND(G1146*E1146,0)</f>
        <v>0</v>
      </c>
      <c r="N1146" s="1">
        <f t="shared" ref="N1146:N1147" si="2468">ROUND(E1146*I1146,0)</f>
        <v>0</v>
      </c>
      <c r="O1146" s="1">
        <f t="shared" ref="O1146:O1147" si="2469">ROUND(K1146*E1146,0)</f>
        <v>0</v>
      </c>
      <c r="P1146" s="2">
        <f t="shared" ref="P1146:P1147" si="2470">ROUND(M1146+O1146+N1146,0)</f>
        <v>0</v>
      </c>
    </row>
    <row r="1147" spans="1:16" s="25" customFormat="1" x14ac:dyDescent="0.2">
      <c r="A1147" s="26">
        <v>31</v>
      </c>
      <c r="B1147" s="53"/>
      <c r="C1147" s="46" t="s">
        <v>563</v>
      </c>
      <c r="D1147" s="33"/>
      <c r="E1147" s="30">
        <v>1</v>
      </c>
      <c r="F1147" s="48" t="s">
        <v>43</v>
      </c>
      <c r="G1147" s="31"/>
      <c r="H1147" s="32">
        <v>0</v>
      </c>
      <c r="I1147" s="1">
        <f t="shared" si="2464"/>
        <v>0</v>
      </c>
      <c r="J1147" s="32">
        <v>0</v>
      </c>
      <c r="K1147" s="1">
        <f t="shared" si="2465"/>
        <v>0</v>
      </c>
      <c r="L1147" s="1">
        <f t="shared" si="2466"/>
        <v>0</v>
      </c>
      <c r="M1147" s="1">
        <f t="shared" si="2467"/>
        <v>0</v>
      </c>
      <c r="N1147" s="1">
        <f t="shared" si="2468"/>
        <v>0</v>
      </c>
      <c r="O1147" s="1">
        <f t="shared" si="2469"/>
        <v>0</v>
      </c>
      <c r="P1147" s="2">
        <f t="shared" si="2470"/>
        <v>0</v>
      </c>
    </row>
    <row r="1148" spans="1:16" s="25" customFormat="1" x14ac:dyDescent="0.2">
      <c r="A1148" s="26">
        <v>32</v>
      </c>
      <c r="B1148" s="53"/>
      <c r="C1148" s="45" t="s">
        <v>564</v>
      </c>
      <c r="D1148" s="33"/>
      <c r="E1148" s="30">
        <v>1</v>
      </c>
      <c r="F1148" s="48" t="s">
        <v>43</v>
      </c>
      <c r="G1148" s="31"/>
      <c r="H1148" s="32">
        <v>0</v>
      </c>
      <c r="I1148" s="1">
        <f>+ROUND(G1148*H1148,0)</f>
        <v>0</v>
      </c>
      <c r="J1148" s="32">
        <v>0</v>
      </c>
      <c r="K1148" s="1">
        <f>ROUND(G1148*J1148,0)</f>
        <v>0</v>
      </c>
      <c r="L1148" s="1">
        <f>ROUND(G1148+I1148+K1148,0)</f>
        <v>0</v>
      </c>
      <c r="M1148" s="1">
        <f>ROUND(G1148*E1148,0)</f>
        <v>0</v>
      </c>
      <c r="N1148" s="1">
        <f>ROUND(E1148*I1148,0)</f>
        <v>0</v>
      </c>
      <c r="O1148" s="1">
        <f>ROUND(K1148*E1148,0)</f>
        <v>0</v>
      </c>
      <c r="P1148" s="2">
        <f>ROUND(M1148+O1148+N1148,0)</f>
        <v>0</v>
      </c>
    </row>
    <row r="1149" spans="1:16" s="25" customFormat="1" x14ac:dyDescent="0.2">
      <c r="A1149" s="26">
        <v>33</v>
      </c>
      <c r="B1149" s="53"/>
      <c r="C1149" s="45" t="s">
        <v>565</v>
      </c>
      <c r="D1149" s="33"/>
      <c r="E1149" s="30">
        <v>1</v>
      </c>
      <c r="F1149" s="48" t="s">
        <v>43</v>
      </c>
      <c r="G1149" s="31"/>
      <c r="H1149" s="32">
        <v>0</v>
      </c>
      <c r="I1149" s="1">
        <f t="shared" ref="I1149:I1150" si="2471">+ROUND(G1149*H1149,0)</f>
        <v>0</v>
      </c>
      <c r="J1149" s="32">
        <v>0</v>
      </c>
      <c r="K1149" s="1">
        <f t="shared" ref="K1149:K1150" si="2472">ROUND(G1149*J1149,0)</f>
        <v>0</v>
      </c>
      <c r="L1149" s="1">
        <f t="shared" ref="L1149:L1150" si="2473">ROUND(G1149+I1149+K1149,0)</f>
        <v>0</v>
      </c>
      <c r="M1149" s="1">
        <f t="shared" ref="M1149:M1150" si="2474">ROUND(G1149*E1149,0)</f>
        <v>0</v>
      </c>
      <c r="N1149" s="1">
        <f t="shared" ref="N1149:N1150" si="2475">ROUND(E1149*I1149,0)</f>
        <v>0</v>
      </c>
      <c r="O1149" s="1">
        <f t="shared" ref="O1149:O1150" si="2476">ROUND(K1149*E1149,0)</f>
        <v>0</v>
      </c>
      <c r="P1149" s="2">
        <f t="shared" ref="P1149:P1150" si="2477">ROUND(M1149+O1149+N1149,0)</f>
        <v>0</v>
      </c>
    </row>
    <row r="1150" spans="1:16" s="25" customFormat="1" x14ac:dyDescent="0.2">
      <c r="A1150" s="26">
        <v>34</v>
      </c>
      <c r="B1150" s="53"/>
      <c r="C1150" s="46" t="s">
        <v>566</v>
      </c>
      <c r="D1150" s="33"/>
      <c r="E1150" s="30">
        <v>1</v>
      </c>
      <c r="F1150" s="48" t="s">
        <v>43</v>
      </c>
      <c r="G1150" s="31"/>
      <c r="H1150" s="32">
        <v>0</v>
      </c>
      <c r="I1150" s="1">
        <f t="shared" si="2471"/>
        <v>0</v>
      </c>
      <c r="J1150" s="32">
        <v>0</v>
      </c>
      <c r="K1150" s="1">
        <f t="shared" si="2472"/>
        <v>0</v>
      </c>
      <c r="L1150" s="1">
        <f t="shared" si="2473"/>
        <v>0</v>
      </c>
      <c r="M1150" s="1">
        <f t="shared" si="2474"/>
        <v>0</v>
      </c>
      <c r="N1150" s="1">
        <f t="shared" si="2475"/>
        <v>0</v>
      </c>
      <c r="O1150" s="1">
        <f t="shared" si="2476"/>
        <v>0</v>
      </c>
      <c r="P1150" s="2">
        <f t="shared" si="2477"/>
        <v>0</v>
      </c>
    </row>
    <row r="1151" spans="1:16" s="25" customFormat="1" x14ac:dyDescent="0.2">
      <c r="A1151" s="26">
        <v>35</v>
      </c>
      <c r="B1151" s="53"/>
      <c r="C1151" s="45" t="s">
        <v>567</v>
      </c>
      <c r="D1151" s="33"/>
      <c r="E1151" s="30">
        <v>1</v>
      </c>
      <c r="F1151" s="48" t="s">
        <v>43</v>
      </c>
      <c r="G1151" s="31"/>
      <c r="H1151" s="32">
        <v>0</v>
      </c>
      <c r="I1151" s="1">
        <f>+ROUND(G1151*H1151,0)</f>
        <v>0</v>
      </c>
      <c r="J1151" s="32">
        <v>0</v>
      </c>
      <c r="K1151" s="1">
        <f>ROUND(G1151*J1151,0)</f>
        <v>0</v>
      </c>
      <c r="L1151" s="1">
        <f>ROUND(G1151+I1151+K1151,0)</f>
        <v>0</v>
      </c>
      <c r="M1151" s="1">
        <f>ROUND(G1151*E1151,0)</f>
        <v>0</v>
      </c>
      <c r="N1151" s="1">
        <f>ROUND(E1151*I1151,0)</f>
        <v>0</v>
      </c>
      <c r="O1151" s="1">
        <f>ROUND(K1151*E1151,0)</f>
        <v>0</v>
      </c>
      <c r="P1151" s="2">
        <f>ROUND(M1151+O1151+N1151,0)</f>
        <v>0</v>
      </c>
    </row>
    <row r="1152" spans="1:16" s="25" customFormat="1" x14ac:dyDescent="0.2">
      <c r="A1152" s="26">
        <v>36</v>
      </c>
      <c r="B1152" s="53"/>
      <c r="C1152" s="45" t="s">
        <v>568</v>
      </c>
      <c r="D1152" s="33"/>
      <c r="E1152" s="30">
        <v>1</v>
      </c>
      <c r="F1152" s="48" t="s">
        <v>43</v>
      </c>
      <c r="G1152" s="31"/>
      <c r="H1152" s="32">
        <v>0</v>
      </c>
      <c r="I1152" s="1">
        <f t="shared" ref="I1152:I1153" si="2478">+ROUND(G1152*H1152,0)</f>
        <v>0</v>
      </c>
      <c r="J1152" s="32">
        <v>0</v>
      </c>
      <c r="K1152" s="1">
        <f t="shared" ref="K1152:K1153" si="2479">ROUND(G1152*J1152,0)</f>
        <v>0</v>
      </c>
      <c r="L1152" s="1">
        <f t="shared" ref="L1152:L1153" si="2480">ROUND(G1152+I1152+K1152,0)</f>
        <v>0</v>
      </c>
      <c r="M1152" s="1">
        <f t="shared" ref="M1152:M1153" si="2481">ROUND(G1152*E1152,0)</f>
        <v>0</v>
      </c>
      <c r="N1152" s="1">
        <f t="shared" ref="N1152:N1153" si="2482">ROUND(E1152*I1152,0)</f>
        <v>0</v>
      </c>
      <c r="O1152" s="1">
        <f t="shared" ref="O1152:O1153" si="2483">ROUND(K1152*E1152,0)</f>
        <v>0</v>
      </c>
      <c r="P1152" s="2">
        <f t="shared" ref="P1152:P1153" si="2484">ROUND(M1152+O1152+N1152,0)</f>
        <v>0</v>
      </c>
    </row>
    <row r="1153" spans="1:16" s="25" customFormat="1" x14ac:dyDescent="0.2">
      <c r="A1153" s="26">
        <v>37</v>
      </c>
      <c r="B1153" s="53"/>
      <c r="C1153" s="46" t="s">
        <v>569</v>
      </c>
      <c r="D1153" s="33"/>
      <c r="E1153" s="30">
        <v>1</v>
      </c>
      <c r="F1153" s="48" t="s">
        <v>43</v>
      </c>
      <c r="G1153" s="31"/>
      <c r="H1153" s="32">
        <v>0</v>
      </c>
      <c r="I1153" s="1">
        <f t="shared" si="2478"/>
        <v>0</v>
      </c>
      <c r="J1153" s="32">
        <v>0</v>
      </c>
      <c r="K1153" s="1">
        <f t="shared" si="2479"/>
        <v>0</v>
      </c>
      <c r="L1153" s="1">
        <f t="shared" si="2480"/>
        <v>0</v>
      </c>
      <c r="M1153" s="1">
        <f t="shared" si="2481"/>
        <v>0</v>
      </c>
      <c r="N1153" s="1">
        <f t="shared" si="2482"/>
        <v>0</v>
      </c>
      <c r="O1153" s="1">
        <f t="shared" si="2483"/>
        <v>0</v>
      </c>
      <c r="P1153" s="2">
        <f t="shared" si="2484"/>
        <v>0</v>
      </c>
    </row>
    <row r="1154" spans="1:16" s="25" customFormat="1" x14ac:dyDescent="0.2">
      <c r="A1154" s="26">
        <v>38</v>
      </c>
      <c r="B1154" s="53"/>
      <c r="C1154" s="45" t="s">
        <v>570</v>
      </c>
      <c r="D1154" s="33"/>
      <c r="E1154" s="30">
        <v>1</v>
      </c>
      <c r="F1154" s="48" t="s">
        <v>43</v>
      </c>
      <c r="G1154" s="31"/>
      <c r="H1154" s="32">
        <v>0</v>
      </c>
      <c r="I1154" s="1">
        <f>+ROUND(G1154*H1154,0)</f>
        <v>0</v>
      </c>
      <c r="J1154" s="32">
        <v>0</v>
      </c>
      <c r="K1154" s="1">
        <f>ROUND(G1154*J1154,0)</f>
        <v>0</v>
      </c>
      <c r="L1154" s="1">
        <f>ROUND(G1154+I1154+K1154,0)</f>
        <v>0</v>
      </c>
      <c r="M1154" s="1">
        <f>ROUND(G1154*E1154,0)</f>
        <v>0</v>
      </c>
      <c r="N1154" s="1">
        <f>ROUND(E1154*I1154,0)</f>
        <v>0</v>
      </c>
      <c r="O1154" s="1">
        <f>ROUND(K1154*E1154,0)</f>
        <v>0</v>
      </c>
      <c r="P1154" s="2">
        <f>ROUND(M1154+O1154+N1154,0)</f>
        <v>0</v>
      </c>
    </row>
    <row r="1155" spans="1:16" s="25" customFormat="1" x14ac:dyDescent="0.25">
      <c r="A1155" s="26">
        <v>39</v>
      </c>
      <c r="B1155" s="53"/>
      <c r="C1155" s="45" t="s">
        <v>571</v>
      </c>
      <c r="D1155" s="33"/>
      <c r="E1155" s="30">
        <v>1</v>
      </c>
      <c r="F1155" s="47" t="s">
        <v>43</v>
      </c>
      <c r="G1155" s="31"/>
      <c r="H1155" s="32">
        <v>0</v>
      </c>
      <c r="I1155" s="1">
        <f t="shared" ref="I1155:I1156" si="2485">+ROUND(G1155*H1155,0)</f>
        <v>0</v>
      </c>
      <c r="J1155" s="32">
        <v>0</v>
      </c>
      <c r="K1155" s="1">
        <f t="shared" ref="K1155:K1156" si="2486">ROUND(G1155*J1155,0)</f>
        <v>0</v>
      </c>
      <c r="L1155" s="1">
        <f t="shared" ref="L1155:L1156" si="2487">ROUND(G1155+I1155+K1155,0)</f>
        <v>0</v>
      </c>
      <c r="M1155" s="1">
        <f t="shared" ref="M1155:M1156" si="2488">ROUND(G1155*E1155,0)</f>
        <v>0</v>
      </c>
      <c r="N1155" s="1">
        <f t="shared" ref="N1155:N1156" si="2489">ROUND(E1155*I1155,0)</f>
        <v>0</v>
      </c>
      <c r="O1155" s="1">
        <f t="shared" ref="O1155:O1156" si="2490">ROUND(K1155*E1155,0)</f>
        <v>0</v>
      </c>
      <c r="P1155" s="2">
        <f t="shared" ref="P1155:P1156" si="2491">ROUND(M1155+O1155+N1155,0)</f>
        <v>0</v>
      </c>
    </row>
    <row r="1156" spans="1:16" s="25" customFormat="1" x14ac:dyDescent="0.25">
      <c r="A1156" s="26">
        <v>40</v>
      </c>
      <c r="B1156" s="53"/>
      <c r="C1156" s="46" t="s">
        <v>572</v>
      </c>
      <c r="D1156" s="33"/>
      <c r="E1156" s="30">
        <v>1</v>
      </c>
      <c r="F1156" s="47" t="s">
        <v>43</v>
      </c>
      <c r="G1156" s="31"/>
      <c r="H1156" s="32">
        <v>0</v>
      </c>
      <c r="I1156" s="1">
        <f t="shared" si="2485"/>
        <v>0</v>
      </c>
      <c r="J1156" s="32">
        <v>0</v>
      </c>
      <c r="K1156" s="1">
        <f t="shared" si="2486"/>
        <v>0</v>
      </c>
      <c r="L1156" s="1">
        <f t="shared" si="2487"/>
        <v>0</v>
      </c>
      <c r="M1156" s="1">
        <f t="shared" si="2488"/>
        <v>0</v>
      </c>
      <c r="N1156" s="1">
        <f t="shared" si="2489"/>
        <v>0</v>
      </c>
      <c r="O1156" s="1">
        <f t="shared" si="2490"/>
        <v>0</v>
      </c>
      <c r="P1156" s="2">
        <f t="shared" si="2491"/>
        <v>0</v>
      </c>
    </row>
    <row r="1157" spans="1:16" s="25" customFormat="1" x14ac:dyDescent="0.25">
      <c r="A1157" s="26">
        <v>41</v>
      </c>
      <c r="B1157" s="53"/>
      <c r="C1157" s="45" t="s">
        <v>573</v>
      </c>
      <c r="D1157" s="33"/>
      <c r="E1157" s="30">
        <v>1</v>
      </c>
      <c r="F1157" s="47" t="s">
        <v>43</v>
      </c>
      <c r="G1157" s="31"/>
      <c r="H1157" s="32">
        <v>0</v>
      </c>
      <c r="I1157" s="1">
        <f>+ROUND(G1157*H1157,0)</f>
        <v>0</v>
      </c>
      <c r="J1157" s="32">
        <v>0</v>
      </c>
      <c r="K1157" s="1">
        <f>ROUND(G1157*J1157,0)</f>
        <v>0</v>
      </c>
      <c r="L1157" s="1">
        <f>ROUND(G1157+I1157+K1157,0)</f>
        <v>0</v>
      </c>
      <c r="M1157" s="1">
        <f>ROUND(G1157*E1157,0)</f>
        <v>0</v>
      </c>
      <c r="N1157" s="1">
        <f>ROUND(E1157*I1157,0)</f>
        <v>0</v>
      </c>
      <c r="O1157" s="1">
        <f>ROUND(K1157*E1157,0)</f>
        <v>0</v>
      </c>
      <c r="P1157" s="2">
        <f>ROUND(M1157+O1157+N1157,0)</f>
        <v>0</v>
      </c>
    </row>
    <row r="1158" spans="1:16" s="25" customFormat="1" x14ac:dyDescent="0.25">
      <c r="A1158" s="26">
        <v>42</v>
      </c>
      <c r="B1158" s="53"/>
      <c r="C1158" s="45" t="s">
        <v>574</v>
      </c>
      <c r="D1158" s="33"/>
      <c r="E1158" s="30">
        <v>1</v>
      </c>
      <c r="F1158" s="47" t="s">
        <v>43</v>
      </c>
      <c r="G1158" s="31"/>
      <c r="H1158" s="32">
        <v>0</v>
      </c>
      <c r="I1158" s="1">
        <f t="shared" ref="I1158:I1159" si="2492">+ROUND(G1158*H1158,0)</f>
        <v>0</v>
      </c>
      <c r="J1158" s="32">
        <v>0</v>
      </c>
      <c r="K1158" s="1">
        <f t="shared" ref="K1158:K1159" si="2493">ROUND(G1158*J1158,0)</f>
        <v>0</v>
      </c>
      <c r="L1158" s="1">
        <f t="shared" ref="L1158:L1159" si="2494">ROUND(G1158+I1158+K1158,0)</f>
        <v>0</v>
      </c>
      <c r="M1158" s="1">
        <f t="shared" ref="M1158:M1159" si="2495">ROUND(G1158*E1158,0)</f>
        <v>0</v>
      </c>
      <c r="N1158" s="1">
        <f t="shared" ref="N1158:N1159" si="2496">ROUND(E1158*I1158,0)</f>
        <v>0</v>
      </c>
      <c r="O1158" s="1">
        <f t="shared" ref="O1158:O1159" si="2497">ROUND(K1158*E1158,0)</f>
        <v>0</v>
      </c>
      <c r="P1158" s="2">
        <f t="shared" ref="P1158:P1159" si="2498">ROUND(M1158+O1158+N1158,0)</f>
        <v>0</v>
      </c>
    </row>
    <row r="1159" spans="1:16" s="25" customFormat="1" x14ac:dyDescent="0.25">
      <c r="A1159" s="26">
        <v>43</v>
      </c>
      <c r="B1159" s="53"/>
      <c r="C1159" s="46" t="s">
        <v>575</v>
      </c>
      <c r="D1159" s="33"/>
      <c r="E1159" s="30">
        <v>1</v>
      </c>
      <c r="F1159" s="47" t="s">
        <v>43</v>
      </c>
      <c r="G1159" s="31"/>
      <c r="H1159" s="32">
        <v>0</v>
      </c>
      <c r="I1159" s="1">
        <f t="shared" si="2492"/>
        <v>0</v>
      </c>
      <c r="J1159" s="32">
        <v>0</v>
      </c>
      <c r="K1159" s="1">
        <f t="shared" si="2493"/>
        <v>0</v>
      </c>
      <c r="L1159" s="1">
        <f t="shared" si="2494"/>
        <v>0</v>
      </c>
      <c r="M1159" s="1">
        <f t="shared" si="2495"/>
        <v>0</v>
      </c>
      <c r="N1159" s="1">
        <f t="shared" si="2496"/>
        <v>0</v>
      </c>
      <c r="O1159" s="1">
        <f t="shared" si="2497"/>
        <v>0</v>
      </c>
      <c r="P1159" s="2">
        <f t="shared" si="2498"/>
        <v>0</v>
      </c>
    </row>
    <row r="1160" spans="1:16" s="25" customFormat="1" x14ac:dyDescent="0.25">
      <c r="A1160" s="26">
        <v>44</v>
      </c>
      <c r="B1160" s="53"/>
      <c r="C1160" s="45" t="s">
        <v>576</v>
      </c>
      <c r="D1160" s="33"/>
      <c r="E1160" s="30">
        <v>1</v>
      </c>
      <c r="F1160" s="47" t="s">
        <v>43</v>
      </c>
      <c r="G1160" s="31"/>
      <c r="H1160" s="32">
        <v>0</v>
      </c>
      <c r="I1160" s="1">
        <f>+ROUND(G1160*H1160,0)</f>
        <v>0</v>
      </c>
      <c r="J1160" s="32">
        <v>0</v>
      </c>
      <c r="K1160" s="1">
        <f>ROUND(G1160*J1160,0)</f>
        <v>0</v>
      </c>
      <c r="L1160" s="1">
        <f>ROUND(G1160+I1160+K1160,0)</f>
        <v>0</v>
      </c>
      <c r="M1160" s="1">
        <f>ROUND(G1160*E1160,0)</f>
        <v>0</v>
      </c>
      <c r="N1160" s="1">
        <f>ROUND(E1160*I1160,0)</f>
        <v>0</v>
      </c>
      <c r="O1160" s="1">
        <f>ROUND(K1160*E1160,0)</f>
        <v>0</v>
      </c>
      <c r="P1160" s="2">
        <f>ROUND(M1160+O1160+N1160,0)</f>
        <v>0</v>
      </c>
    </row>
    <row r="1161" spans="1:16" s="25" customFormat="1" x14ac:dyDescent="0.25">
      <c r="A1161" s="26">
        <v>45</v>
      </c>
      <c r="B1161" s="53"/>
      <c r="C1161" s="45" t="s">
        <v>577</v>
      </c>
      <c r="D1161" s="33"/>
      <c r="E1161" s="30">
        <v>1</v>
      </c>
      <c r="F1161" s="47" t="s">
        <v>43</v>
      </c>
      <c r="G1161" s="31"/>
      <c r="H1161" s="32">
        <v>0</v>
      </c>
      <c r="I1161" s="1">
        <f t="shared" ref="I1161:I1162" si="2499">+ROUND(G1161*H1161,0)</f>
        <v>0</v>
      </c>
      <c r="J1161" s="32">
        <v>0</v>
      </c>
      <c r="K1161" s="1">
        <f t="shared" ref="K1161:K1162" si="2500">ROUND(G1161*J1161,0)</f>
        <v>0</v>
      </c>
      <c r="L1161" s="1">
        <f t="shared" ref="L1161:L1162" si="2501">ROUND(G1161+I1161+K1161,0)</f>
        <v>0</v>
      </c>
      <c r="M1161" s="1">
        <f t="shared" ref="M1161:M1162" si="2502">ROUND(G1161*E1161,0)</f>
        <v>0</v>
      </c>
      <c r="N1161" s="1">
        <f t="shared" ref="N1161:N1162" si="2503">ROUND(E1161*I1161,0)</f>
        <v>0</v>
      </c>
      <c r="O1161" s="1">
        <f t="shared" ref="O1161:O1162" si="2504">ROUND(K1161*E1161,0)</f>
        <v>0</v>
      </c>
      <c r="P1161" s="2">
        <f t="shared" ref="P1161:P1162" si="2505">ROUND(M1161+O1161+N1161,0)</f>
        <v>0</v>
      </c>
    </row>
    <row r="1162" spans="1:16" s="25" customFormat="1" x14ac:dyDescent="0.25">
      <c r="A1162" s="26">
        <v>46</v>
      </c>
      <c r="B1162" s="53"/>
      <c r="C1162" s="46" t="s">
        <v>578</v>
      </c>
      <c r="D1162" s="33"/>
      <c r="E1162" s="30">
        <v>1</v>
      </c>
      <c r="F1162" s="47" t="s">
        <v>43</v>
      </c>
      <c r="G1162" s="31"/>
      <c r="H1162" s="32">
        <v>0</v>
      </c>
      <c r="I1162" s="1">
        <f t="shared" si="2499"/>
        <v>0</v>
      </c>
      <c r="J1162" s="32">
        <v>0</v>
      </c>
      <c r="K1162" s="1">
        <f t="shared" si="2500"/>
        <v>0</v>
      </c>
      <c r="L1162" s="1">
        <f t="shared" si="2501"/>
        <v>0</v>
      </c>
      <c r="M1162" s="1">
        <f t="shared" si="2502"/>
        <v>0</v>
      </c>
      <c r="N1162" s="1">
        <f t="shared" si="2503"/>
        <v>0</v>
      </c>
      <c r="O1162" s="1">
        <f t="shared" si="2504"/>
        <v>0</v>
      </c>
      <c r="P1162" s="2">
        <f t="shared" si="2505"/>
        <v>0</v>
      </c>
    </row>
    <row r="1163" spans="1:16" s="25" customFormat="1" x14ac:dyDescent="0.25">
      <c r="A1163" s="26">
        <v>47</v>
      </c>
      <c r="B1163" s="53"/>
      <c r="C1163" s="45" t="s">
        <v>579</v>
      </c>
      <c r="D1163" s="33"/>
      <c r="E1163" s="30">
        <v>1</v>
      </c>
      <c r="F1163" s="47" t="s">
        <v>43</v>
      </c>
      <c r="G1163" s="31"/>
      <c r="H1163" s="32">
        <v>0</v>
      </c>
      <c r="I1163" s="1">
        <f>+ROUND(G1163*H1163,0)</f>
        <v>0</v>
      </c>
      <c r="J1163" s="32">
        <v>0</v>
      </c>
      <c r="K1163" s="1">
        <f>ROUND(G1163*J1163,0)</f>
        <v>0</v>
      </c>
      <c r="L1163" s="1">
        <f>ROUND(G1163+I1163+K1163,0)</f>
        <v>0</v>
      </c>
      <c r="M1163" s="1">
        <f>ROUND(G1163*E1163,0)</f>
        <v>0</v>
      </c>
      <c r="N1163" s="1">
        <f>ROUND(E1163*I1163,0)</f>
        <v>0</v>
      </c>
      <c r="O1163" s="1">
        <f>ROUND(K1163*E1163,0)</f>
        <v>0</v>
      </c>
      <c r="P1163" s="2">
        <f>ROUND(M1163+O1163+N1163,0)</f>
        <v>0</v>
      </c>
    </row>
    <row r="1164" spans="1:16" s="25" customFormat="1" x14ac:dyDescent="0.25">
      <c r="A1164" s="26">
        <v>48</v>
      </c>
      <c r="B1164" s="53"/>
      <c r="C1164" s="45" t="s">
        <v>580</v>
      </c>
      <c r="D1164" s="33"/>
      <c r="E1164" s="30">
        <v>1</v>
      </c>
      <c r="F1164" s="47" t="s">
        <v>43</v>
      </c>
      <c r="G1164" s="31"/>
      <c r="H1164" s="32">
        <v>0</v>
      </c>
      <c r="I1164" s="1">
        <f t="shared" ref="I1164:I1165" si="2506">+ROUND(G1164*H1164,0)</f>
        <v>0</v>
      </c>
      <c r="J1164" s="32">
        <v>0</v>
      </c>
      <c r="K1164" s="1">
        <f t="shared" ref="K1164:K1165" si="2507">ROUND(G1164*J1164,0)</f>
        <v>0</v>
      </c>
      <c r="L1164" s="1">
        <f t="shared" ref="L1164:L1165" si="2508">ROUND(G1164+I1164+K1164,0)</f>
        <v>0</v>
      </c>
      <c r="M1164" s="1">
        <f t="shared" ref="M1164:M1165" si="2509">ROUND(G1164*E1164,0)</f>
        <v>0</v>
      </c>
      <c r="N1164" s="1">
        <f t="shared" ref="N1164:N1165" si="2510">ROUND(E1164*I1164,0)</f>
        <v>0</v>
      </c>
      <c r="O1164" s="1">
        <f t="shared" ref="O1164:O1165" si="2511">ROUND(K1164*E1164,0)</f>
        <v>0</v>
      </c>
      <c r="P1164" s="2">
        <f t="shared" ref="P1164:P1165" si="2512">ROUND(M1164+O1164+N1164,0)</f>
        <v>0</v>
      </c>
    </row>
    <row r="1165" spans="1:16" s="25" customFormat="1" x14ac:dyDescent="0.25">
      <c r="A1165" s="26">
        <v>49</v>
      </c>
      <c r="B1165" s="53"/>
      <c r="C1165" s="46" t="s">
        <v>581</v>
      </c>
      <c r="D1165" s="33"/>
      <c r="E1165" s="30">
        <v>1</v>
      </c>
      <c r="F1165" s="47" t="s">
        <v>43</v>
      </c>
      <c r="G1165" s="31"/>
      <c r="H1165" s="32">
        <v>0</v>
      </c>
      <c r="I1165" s="1">
        <f t="shared" si="2506"/>
        <v>0</v>
      </c>
      <c r="J1165" s="32">
        <v>0</v>
      </c>
      <c r="K1165" s="1">
        <f t="shared" si="2507"/>
        <v>0</v>
      </c>
      <c r="L1165" s="1">
        <f t="shared" si="2508"/>
        <v>0</v>
      </c>
      <c r="M1165" s="1">
        <f t="shared" si="2509"/>
        <v>0</v>
      </c>
      <c r="N1165" s="1">
        <f t="shared" si="2510"/>
        <v>0</v>
      </c>
      <c r="O1165" s="1">
        <f t="shared" si="2511"/>
        <v>0</v>
      </c>
      <c r="P1165" s="2">
        <f t="shared" si="2512"/>
        <v>0</v>
      </c>
    </row>
    <row r="1166" spans="1:16" s="25" customFormat="1" x14ac:dyDescent="0.25">
      <c r="A1166" s="26">
        <v>50</v>
      </c>
      <c r="B1166" s="53"/>
      <c r="C1166" s="45" t="s">
        <v>582</v>
      </c>
      <c r="D1166" s="33"/>
      <c r="E1166" s="30">
        <v>1</v>
      </c>
      <c r="F1166" s="47" t="s">
        <v>43</v>
      </c>
      <c r="G1166" s="31"/>
      <c r="H1166" s="32">
        <v>0</v>
      </c>
      <c r="I1166" s="1">
        <f>+ROUND(G1166*H1166,0)</f>
        <v>0</v>
      </c>
      <c r="J1166" s="32">
        <v>0</v>
      </c>
      <c r="K1166" s="1">
        <f>ROUND(G1166*J1166,0)</f>
        <v>0</v>
      </c>
      <c r="L1166" s="1">
        <f>ROUND(G1166+I1166+K1166,0)</f>
        <v>0</v>
      </c>
      <c r="M1166" s="1">
        <f>ROUND(G1166*E1166,0)</f>
        <v>0</v>
      </c>
      <c r="N1166" s="1">
        <f>ROUND(E1166*I1166,0)</f>
        <v>0</v>
      </c>
      <c r="O1166" s="1">
        <f>ROUND(K1166*E1166,0)</f>
        <v>0</v>
      </c>
      <c r="P1166" s="2">
        <f>ROUND(M1166+O1166+N1166,0)</f>
        <v>0</v>
      </c>
    </row>
    <row r="1167" spans="1:16" s="25" customFormat="1" x14ac:dyDescent="0.25">
      <c r="A1167" s="26">
        <v>51</v>
      </c>
      <c r="B1167" s="53"/>
      <c r="C1167" s="45" t="s">
        <v>583</v>
      </c>
      <c r="D1167" s="33"/>
      <c r="E1167" s="30">
        <v>1</v>
      </c>
      <c r="F1167" s="47" t="s">
        <v>43</v>
      </c>
      <c r="G1167" s="31"/>
      <c r="H1167" s="32">
        <v>0</v>
      </c>
      <c r="I1167" s="1">
        <f t="shared" ref="I1167:I1170" si="2513">+ROUND(G1167*H1167,0)</f>
        <v>0</v>
      </c>
      <c r="J1167" s="32">
        <v>0</v>
      </c>
      <c r="K1167" s="1">
        <f t="shared" ref="K1167:K1170" si="2514">ROUND(G1167*J1167,0)</f>
        <v>0</v>
      </c>
      <c r="L1167" s="1">
        <f t="shared" ref="L1167:L1170" si="2515">ROUND(G1167+I1167+K1167,0)</f>
        <v>0</v>
      </c>
      <c r="M1167" s="1">
        <f t="shared" ref="M1167:M1170" si="2516">ROUND(G1167*E1167,0)</f>
        <v>0</v>
      </c>
      <c r="N1167" s="1">
        <f t="shared" ref="N1167:N1170" si="2517">ROUND(E1167*I1167,0)</f>
        <v>0</v>
      </c>
      <c r="O1167" s="1">
        <f t="shared" ref="O1167:O1170" si="2518">ROUND(K1167*E1167,0)</f>
        <v>0</v>
      </c>
      <c r="P1167" s="2">
        <f t="shared" ref="P1167:P1170" si="2519">ROUND(M1167+O1167+N1167,0)</f>
        <v>0</v>
      </c>
    </row>
    <row r="1168" spans="1:16" s="25" customFormat="1" x14ac:dyDescent="0.25">
      <c r="A1168" s="26">
        <v>52</v>
      </c>
      <c r="B1168" s="53"/>
      <c r="C1168" s="46" t="s">
        <v>584</v>
      </c>
      <c r="D1168" s="33"/>
      <c r="E1168" s="30">
        <v>1</v>
      </c>
      <c r="F1168" s="47" t="s">
        <v>43</v>
      </c>
      <c r="G1168" s="31"/>
      <c r="H1168" s="32">
        <v>0</v>
      </c>
      <c r="I1168" s="1">
        <f t="shared" si="2513"/>
        <v>0</v>
      </c>
      <c r="J1168" s="32">
        <v>0</v>
      </c>
      <c r="K1168" s="1">
        <f t="shared" si="2514"/>
        <v>0</v>
      </c>
      <c r="L1168" s="1">
        <f t="shared" si="2515"/>
        <v>0</v>
      </c>
      <c r="M1168" s="1">
        <f t="shared" si="2516"/>
        <v>0</v>
      </c>
      <c r="N1168" s="1">
        <f t="shared" si="2517"/>
        <v>0</v>
      </c>
      <c r="O1168" s="1">
        <f t="shared" si="2518"/>
        <v>0</v>
      </c>
      <c r="P1168" s="2">
        <f t="shared" si="2519"/>
        <v>0</v>
      </c>
    </row>
    <row r="1169" spans="1:16" s="25" customFormat="1" x14ac:dyDescent="0.25">
      <c r="A1169" s="26">
        <v>53</v>
      </c>
      <c r="B1169" s="53"/>
      <c r="C1169" s="45" t="s">
        <v>585</v>
      </c>
      <c r="D1169" s="33"/>
      <c r="E1169" s="30">
        <v>1</v>
      </c>
      <c r="F1169" s="47" t="s">
        <v>43</v>
      </c>
      <c r="G1169" s="31"/>
      <c r="H1169" s="32">
        <v>0</v>
      </c>
      <c r="I1169" s="1">
        <f t="shared" si="2513"/>
        <v>0</v>
      </c>
      <c r="J1169" s="32">
        <v>0</v>
      </c>
      <c r="K1169" s="1">
        <f t="shared" si="2514"/>
        <v>0</v>
      </c>
      <c r="L1169" s="1">
        <f t="shared" si="2515"/>
        <v>0</v>
      </c>
      <c r="M1169" s="1">
        <f t="shared" si="2516"/>
        <v>0</v>
      </c>
      <c r="N1169" s="1">
        <f t="shared" si="2517"/>
        <v>0</v>
      </c>
      <c r="O1169" s="1">
        <f t="shared" si="2518"/>
        <v>0</v>
      </c>
      <c r="P1169" s="2">
        <f t="shared" si="2519"/>
        <v>0</v>
      </c>
    </row>
    <row r="1170" spans="1:16" s="25" customFormat="1" x14ac:dyDescent="0.25">
      <c r="A1170" s="26">
        <v>54</v>
      </c>
      <c r="B1170" s="53"/>
      <c r="C1170" s="46" t="s">
        <v>586</v>
      </c>
      <c r="D1170" s="33"/>
      <c r="E1170" s="30">
        <v>1</v>
      </c>
      <c r="F1170" s="47" t="s">
        <v>43</v>
      </c>
      <c r="G1170" s="31"/>
      <c r="H1170" s="32">
        <v>0</v>
      </c>
      <c r="I1170" s="1">
        <f t="shared" si="2513"/>
        <v>0</v>
      </c>
      <c r="J1170" s="32">
        <v>0</v>
      </c>
      <c r="K1170" s="1">
        <f t="shared" si="2514"/>
        <v>0</v>
      </c>
      <c r="L1170" s="1">
        <f t="shared" si="2515"/>
        <v>0</v>
      </c>
      <c r="M1170" s="1">
        <f t="shared" si="2516"/>
        <v>0</v>
      </c>
      <c r="N1170" s="1">
        <f t="shared" si="2517"/>
        <v>0</v>
      </c>
      <c r="O1170" s="1">
        <f t="shared" si="2518"/>
        <v>0</v>
      </c>
      <c r="P1170" s="2">
        <f t="shared" si="2519"/>
        <v>0</v>
      </c>
    </row>
    <row r="1171" spans="1:16" s="25" customFormat="1" x14ac:dyDescent="0.25">
      <c r="A1171" s="26">
        <v>55</v>
      </c>
      <c r="B1171" s="53"/>
      <c r="C1171" s="45" t="s">
        <v>587</v>
      </c>
      <c r="D1171" s="33"/>
      <c r="E1171" s="30">
        <v>1</v>
      </c>
      <c r="F1171" s="47" t="s">
        <v>43</v>
      </c>
      <c r="G1171" s="31"/>
      <c r="H1171" s="32">
        <v>0</v>
      </c>
      <c r="I1171" s="1">
        <f>+ROUND(G1171*H1171,0)</f>
        <v>0</v>
      </c>
      <c r="J1171" s="32">
        <v>0</v>
      </c>
      <c r="K1171" s="1">
        <f>ROUND(G1171*J1171,0)</f>
        <v>0</v>
      </c>
      <c r="L1171" s="1">
        <f>ROUND(G1171+I1171+K1171,0)</f>
        <v>0</v>
      </c>
      <c r="M1171" s="1">
        <f>ROUND(G1171*E1171,0)</f>
        <v>0</v>
      </c>
      <c r="N1171" s="1">
        <f>ROUND(E1171*I1171,0)</f>
        <v>0</v>
      </c>
      <c r="O1171" s="1">
        <f>ROUND(K1171*E1171,0)</f>
        <v>0</v>
      </c>
      <c r="P1171" s="2">
        <f>ROUND(M1171+O1171+N1171,0)</f>
        <v>0</v>
      </c>
    </row>
    <row r="1172" spans="1:16" s="25" customFormat="1" x14ac:dyDescent="0.25">
      <c r="A1172" s="26">
        <v>56</v>
      </c>
      <c r="B1172" s="53"/>
      <c r="C1172" s="45" t="s">
        <v>588</v>
      </c>
      <c r="D1172" s="33"/>
      <c r="E1172" s="30">
        <v>1</v>
      </c>
      <c r="F1172" s="47" t="s">
        <v>43</v>
      </c>
      <c r="G1172" s="31"/>
      <c r="H1172" s="32">
        <v>0</v>
      </c>
      <c r="I1172" s="1">
        <f t="shared" ref="I1172:I1173" si="2520">+ROUND(G1172*H1172,0)</f>
        <v>0</v>
      </c>
      <c r="J1172" s="32">
        <v>0</v>
      </c>
      <c r="K1172" s="1">
        <f t="shared" ref="K1172:K1173" si="2521">ROUND(G1172*J1172,0)</f>
        <v>0</v>
      </c>
      <c r="L1172" s="1">
        <f t="shared" ref="L1172:L1173" si="2522">ROUND(G1172+I1172+K1172,0)</f>
        <v>0</v>
      </c>
      <c r="M1172" s="1">
        <f t="shared" ref="M1172:M1173" si="2523">ROUND(G1172*E1172,0)</f>
        <v>0</v>
      </c>
      <c r="N1172" s="1">
        <f t="shared" ref="N1172:N1173" si="2524">ROUND(E1172*I1172,0)</f>
        <v>0</v>
      </c>
      <c r="O1172" s="1">
        <f t="shared" ref="O1172:O1173" si="2525">ROUND(K1172*E1172,0)</f>
        <v>0</v>
      </c>
      <c r="P1172" s="2">
        <f t="shared" ref="P1172:P1173" si="2526">ROUND(M1172+O1172+N1172,0)</f>
        <v>0</v>
      </c>
    </row>
    <row r="1173" spans="1:16" s="25" customFormat="1" x14ac:dyDescent="0.25">
      <c r="A1173" s="26">
        <v>57</v>
      </c>
      <c r="B1173" s="53"/>
      <c r="C1173" s="46" t="s">
        <v>589</v>
      </c>
      <c r="D1173" s="33"/>
      <c r="E1173" s="30">
        <v>1</v>
      </c>
      <c r="F1173" s="47" t="s">
        <v>43</v>
      </c>
      <c r="G1173" s="31"/>
      <c r="H1173" s="32">
        <v>0</v>
      </c>
      <c r="I1173" s="1">
        <f t="shared" si="2520"/>
        <v>0</v>
      </c>
      <c r="J1173" s="32">
        <v>0</v>
      </c>
      <c r="K1173" s="1">
        <f t="shared" si="2521"/>
        <v>0</v>
      </c>
      <c r="L1173" s="1">
        <f t="shared" si="2522"/>
        <v>0</v>
      </c>
      <c r="M1173" s="1">
        <f t="shared" si="2523"/>
        <v>0</v>
      </c>
      <c r="N1173" s="1">
        <f t="shared" si="2524"/>
        <v>0</v>
      </c>
      <c r="O1173" s="1">
        <f t="shared" si="2525"/>
        <v>0</v>
      </c>
      <c r="P1173" s="2">
        <f t="shared" si="2526"/>
        <v>0</v>
      </c>
    </row>
    <row r="1174" spans="1:16" s="25" customFormat="1" x14ac:dyDescent="0.25">
      <c r="A1174" s="26">
        <v>58</v>
      </c>
      <c r="B1174" s="53"/>
      <c r="C1174" s="45" t="s">
        <v>590</v>
      </c>
      <c r="D1174" s="33"/>
      <c r="E1174" s="30">
        <v>1</v>
      </c>
      <c r="F1174" s="47" t="s">
        <v>43</v>
      </c>
      <c r="G1174" s="31"/>
      <c r="H1174" s="32">
        <v>0</v>
      </c>
      <c r="I1174" s="1">
        <f>+ROUND(G1174*H1174,0)</f>
        <v>0</v>
      </c>
      <c r="J1174" s="32">
        <v>0</v>
      </c>
      <c r="K1174" s="1">
        <f>ROUND(G1174*J1174,0)</f>
        <v>0</v>
      </c>
      <c r="L1174" s="1">
        <f>ROUND(G1174+I1174+K1174,0)</f>
        <v>0</v>
      </c>
      <c r="M1174" s="1">
        <f>ROUND(G1174*E1174,0)</f>
        <v>0</v>
      </c>
      <c r="N1174" s="1">
        <f>ROUND(E1174*I1174,0)</f>
        <v>0</v>
      </c>
      <c r="O1174" s="1">
        <f>ROUND(K1174*E1174,0)</f>
        <v>0</v>
      </c>
      <c r="P1174" s="2">
        <f>ROUND(M1174+O1174+N1174,0)</f>
        <v>0</v>
      </c>
    </row>
    <row r="1175" spans="1:16" s="25" customFormat="1" x14ac:dyDescent="0.25">
      <c r="A1175" s="26">
        <v>59</v>
      </c>
      <c r="B1175" s="53"/>
      <c r="C1175" s="45" t="s">
        <v>591</v>
      </c>
      <c r="D1175" s="33"/>
      <c r="E1175" s="30">
        <v>1</v>
      </c>
      <c r="F1175" s="47" t="s">
        <v>43</v>
      </c>
      <c r="G1175" s="31"/>
      <c r="H1175" s="32">
        <v>0</v>
      </c>
      <c r="I1175" s="1">
        <f t="shared" ref="I1175:I1176" si="2527">+ROUND(G1175*H1175,0)</f>
        <v>0</v>
      </c>
      <c r="J1175" s="32">
        <v>0</v>
      </c>
      <c r="K1175" s="1">
        <f t="shared" ref="K1175:K1176" si="2528">ROUND(G1175*J1175,0)</f>
        <v>0</v>
      </c>
      <c r="L1175" s="1">
        <f t="shared" ref="L1175:L1176" si="2529">ROUND(G1175+I1175+K1175,0)</f>
        <v>0</v>
      </c>
      <c r="M1175" s="1">
        <f t="shared" ref="M1175:M1176" si="2530">ROUND(G1175*E1175,0)</f>
        <v>0</v>
      </c>
      <c r="N1175" s="1">
        <f t="shared" ref="N1175:N1176" si="2531">ROUND(E1175*I1175,0)</f>
        <v>0</v>
      </c>
      <c r="O1175" s="1">
        <f t="shared" ref="O1175:O1176" si="2532">ROUND(K1175*E1175,0)</f>
        <v>0</v>
      </c>
      <c r="P1175" s="2">
        <f t="shared" ref="P1175:P1176" si="2533">ROUND(M1175+O1175+N1175,0)</f>
        <v>0</v>
      </c>
    </row>
    <row r="1176" spans="1:16" s="25" customFormat="1" x14ac:dyDescent="0.25">
      <c r="A1176" s="26">
        <v>60</v>
      </c>
      <c r="B1176" s="53"/>
      <c r="C1176" s="46" t="s">
        <v>592</v>
      </c>
      <c r="D1176" s="33"/>
      <c r="E1176" s="30">
        <v>1</v>
      </c>
      <c r="F1176" s="47" t="s">
        <v>43</v>
      </c>
      <c r="G1176" s="31"/>
      <c r="H1176" s="32">
        <v>0</v>
      </c>
      <c r="I1176" s="1">
        <f t="shared" si="2527"/>
        <v>0</v>
      </c>
      <c r="J1176" s="32">
        <v>0</v>
      </c>
      <c r="K1176" s="1">
        <f t="shared" si="2528"/>
        <v>0</v>
      </c>
      <c r="L1176" s="1">
        <f t="shared" si="2529"/>
        <v>0</v>
      </c>
      <c r="M1176" s="1">
        <f t="shared" si="2530"/>
        <v>0</v>
      </c>
      <c r="N1176" s="1">
        <f t="shared" si="2531"/>
        <v>0</v>
      </c>
      <c r="O1176" s="1">
        <f t="shared" si="2532"/>
        <v>0</v>
      </c>
      <c r="P1176" s="2">
        <f t="shared" si="2533"/>
        <v>0</v>
      </c>
    </row>
    <row r="1177" spans="1:16" s="25" customFormat="1" x14ac:dyDescent="0.25">
      <c r="A1177" s="26">
        <v>61</v>
      </c>
      <c r="B1177" s="53"/>
      <c r="C1177" s="45" t="s">
        <v>593</v>
      </c>
      <c r="D1177" s="33"/>
      <c r="E1177" s="30">
        <v>1</v>
      </c>
      <c r="F1177" s="47" t="s">
        <v>43</v>
      </c>
      <c r="G1177" s="31"/>
      <c r="H1177" s="32">
        <v>0</v>
      </c>
      <c r="I1177" s="1">
        <f>+ROUND(G1177*H1177,0)</f>
        <v>0</v>
      </c>
      <c r="J1177" s="32">
        <v>0</v>
      </c>
      <c r="K1177" s="1">
        <f>ROUND(G1177*J1177,0)</f>
        <v>0</v>
      </c>
      <c r="L1177" s="1">
        <f>ROUND(G1177+I1177+K1177,0)</f>
        <v>0</v>
      </c>
      <c r="M1177" s="1">
        <f>ROUND(G1177*E1177,0)</f>
        <v>0</v>
      </c>
      <c r="N1177" s="1">
        <f>ROUND(E1177*I1177,0)</f>
        <v>0</v>
      </c>
      <c r="O1177" s="1">
        <f>ROUND(K1177*E1177,0)</f>
        <v>0</v>
      </c>
      <c r="P1177" s="2">
        <f>ROUND(M1177+O1177+N1177,0)</f>
        <v>0</v>
      </c>
    </row>
    <row r="1178" spans="1:16" s="25" customFormat="1" x14ac:dyDescent="0.25">
      <c r="A1178" s="26">
        <v>62</v>
      </c>
      <c r="B1178" s="53"/>
      <c r="C1178" s="45" t="s">
        <v>594</v>
      </c>
      <c r="D1178" s="33"/>
      <c r="E1178" s="30">
        <v>1</v>
      </c>
      <c r="F1178" s="47" t="s">
        <v>43</v>
      </c>
      <c r="G1178" s="31"/>
      <c r="H1178" s="32">
        <v>0</v>
      </c>
      <c r="I1178" s="1">
        <f t="shared" ref="I1178:I1179" si="2534">+ROUND(G1178*H1178,0)</f>
        <v>0</v>
      </c>
      <c r="J1178" s="32">
        <v>0</v>
      </c>
      <c r="K1178" s="1">
        <f t="shared" ref="K1178:K1179" si="2535">ROUND(G1178*J1178,0)</f>
        <v>0</v>
      </c>
      <c r="L1178" s="1">
        <f t="shared" ref="L1178:L1179" si="2536">ROUND(G1178+I1178+K1178,0)</f>
        <v>0</v>
      </c>
      <c r="M1178" s="1">
        <f t="shared" ref="M1178:M1179" si="2537">ROUND(G1178*E1178,0)</f>
        <v>0</v>
      </c>
      <c r="N1178" s="1">
        <f t="shared" ref="N1178:N1179" si="2538">ROUND(E1178*I1178,0)</f>
        <v>0</v>
      </c>
      <c r="O1178" s="1">
        <f t="shared" ref="O1178:O1179" si="2539">ROUND(K1178*E1178,0)</f>
        <v>0</v>
      </c>
      <c r="P1178" s="2">
        <f t="shared" ref="P1178:P1179" si="2540">ROUND(M1178+O1178+N1178,0)</f>
        <v>0</v>
      </c>
    </row>
    <row r="1179" spans="1:16" s="25" customFormat="1" x14ac:dyDescent="0.25">
      <c r="A1179" s="26">
        <v>63</v>
      </c>
      <c r="B1179" s="53"/>
      <c r="C1179" s="46" t="s">
        <v>595</v>
      </c>
      <c r="D1179" s="33"/>
      <c r="E1179" s="30">
        <v>1</v>
      </c>
      <c r="F1179" s="47" t="s">
        <v>43</v>
      </c>
      <c r="G1179" s="31"/>
      <c r="H1179" s="32">
        <v>0</v>
      </c>
      <c r="I1179" s="1">
        <f t="shared" si="2534"/>
        <v>0</v>
      </c>
      <c r="J1179" s="32">
        <v>0</v>
      </c>
      <c r="K1179" s="1">
        <f t="shared" si="2535"/>
        <v>0</v>
      </c>
      <c r="L1179" s="1">
        <f t="shared" si="2536"/>
        <v>0</v>
      </c>
      <c r="M1179" s="1">
        <f t="shared" si="2537"/>
        <v>0</v>
      </c>
      <c r="N1179" s="1">
        <f t="shared" si="2538"/>
        <v>0</v>
      </c>
      <c r="O1179" s="1">
        <f t="shared" si="2539"/>
        <v>0</v>
      </c>
      <c r="P1179" s="2">
        <f t="shared" si="2540"/>
        <v>0</v>
      </c>
    </row>
    <row r="1180" spans="1:16" s="25" customFormat="1" x14ac:dyDescent="0.25">
      <c r="A1180" s="26">
        <v>64</v>
      </c>
      <c r="B1180" s="53"/>
      <c r="C1180" s="45" t="s">
        <v>596</v>
      </c>
      <c r="D1180" s="33"/>
      <c r="E1180" s="30">
        <v>1</v>
      </c>
      <c r="F1180" s="47" t="s">
        <v>43</v>
      </c>
      <c r="G1180" s="31"/>
      <c r="H1180" s="32">
        <v>0</v>
      </c>
      <c r="I1180" s="1">
        <f>+ROUND(G1180*H1180,0)</f>
        <v>0</v>
      </c>
      <c r="J1180" s="32">
        <v>0</v>
      </c>
      <c r="K1180" s="1">
        <f>ROUND(G1180*J1180,0)</f>
        <v>0</v>
      </c>
      <c r="L1180" s="1">
        <f>ROUND(G1180+I1180+K1180,0)</f>
        <v>0</v>
      </c>
      <c r="M1180" s="1">
        <f>ROUND(G1180*E1180,0)</f>
        <v>0</v>
      </c>
      <c r="N1180" s="1">
        <f>ROUND(E1180*I1180,0)</f>
        <v>0</v>
      </c>
      <c r="O1180" s="1">
        <f>ROUND(K1180*E1180,0)</f>
        <v>0</v>
      </c>
      <c r="P1180" s="2">
        <f>ROUND(M1180+O1180+N1180,0)</f>
        <v>0</v>
      </c>
    </row>
    <row r="1181" spans="1:16" s="25" customFormat="1" x14ac:dyDescent="0.25">
      <c r="A1181" s="26">
        <v>65</v>
      </c>
      <c r="B1181" s="53"/>
      <c r="C1181" s="45" t="s">
        <v>597</v>
      </c>
      <c r="D1181" s="33"/>
      <c r="E1181" s="30">
        <v>1</v>
      </c>
      <c r="F1181" s="47" t="s">
        <v>43</v>
      </c>
      <c r="G1181" s="31"/>
      <c r="H1181" s="32">
        <v>0</v>
      </c>
      <c r="I1181" s="1">
        <f t="shared" ref="I1181:I1182" si="2541">+ROUND(G1181*H1181,0)</f>
        <v>0</v>
      </c>
      <c r="J1181" s="32">
        <v>0</v>
      </c>
      <c r="K1181" s="1">
        <f t="shared" ref="K1181:K1182" si="2542">ROUND(G1181*J1181,0)</f>
        <v>0</v>
      </c>
      <c r="L1181" s="1">
        <f t="shared" ref="L1181:L1182" si="2543">ROUND(G1181+I1181+K1181,0)</f>
        <v>0</v>
      </c>
      <c r="M1181" s="1">
        <f t="shared" ref="M1181:M1182" si="2544">ROUND(G1181*E1181,0)</f>
        <v>0</v>
      </c>
      <c r="N1181" s="1">
        <f t="shared" ref="N1181:N1182" si="2545">ROUND(E1181*I1181,0)</f>
        <v>0</v>
      </c>
      <c r="O1181" s="1">
        <f t="shared" ref="O1181:O1182" si="2546">ROUND(K1181*E1181,0)</f>
        <v>0</v>
      </c>
      <c r="P1181" s="2">
        <f t="shared" ref="P1181:P1182" si="2547">ROUND(M1181+O1181+N1181,0)</f>
        <v>0</v>
      </c>
    </row>
    <row r="1182" spans="1:16" s="25" customFormat="1" x14ac:dyDescent="0.25">
      <c r="A1182" s="26">
        <v>66</v>
      </c>
      <c r="B1182" s="53"/>
      <c r="C1182" s="46" t="s">
        <v>598</v>
      </c>
      <c r="D1182" s="33"/>
      <c r="E1182" s="30">
        <v>1</v>
      </c>
      <c r="F1182" s="47" t="s">
        <v>43</v>
      </c>
      <c r="G1182" s="31"/>
      <c r="H1182" s="32">
        <v>0</v>
      </c>
      <c r="I1182" s="1">
        <f t="shared" si="2541"/>
        <v>0</v>
      </c>
      <c r="J1182" s="32">
        <v>0</v>
      </c>
      <c r="K1182" s="1">
        <f t="shared" si="2542"/>
        <v>0</v>
      </c>
      <c r="L1182" s="1">
        <f t="shared" si="2543"/>
        <v>0</v>
      </c>
      <c r="M1182" s="1">
        <f t="shared" si="2544"/>
        <v>0</v>
      </c>
      <c r="N1182" s="1">
        <f t="shared" si="2545"/>
        <v>0</v>
      </c>
      <c r="O1182" s="1">
        <f t="shared" si="2546"/>
        <v>0</v>
      </c>
      <c r="P1182" s="2">
        <f t="shared" si="2547"/>
        <v>0</v>
      </c>
    </row>
    <row r="1183" spans="1:16" s="25" customFormat="1" x14ac:dyDescent="0.25">
      <c r="A1183" s="26">
        <v>67</v>
      </c>
      <c r="B1183" s="53"/>
      <c r="C1183" s="45" t="s">
        <v>599</v>
      </c>
      <c r="D1183" s="33"/>
      <c r="E1183" s="30">
        <v>1</v>
      </c>
      <c r="F1183" s="47" t="s">
        <v>43</v>
      </c>
      <c r="G1183" s="31"/>
      <c r="H1183" s="32">
        <v>0</v>
      </c>
      <c r="I1183" s="1">
        <f>+ROUND(G1183*H1183,0)</f>
        <v>0</v>
      </c>
      <c r="J1183" s="32">
        <v>0</v>
      </c>
      <c r="K1183" s="1">
        <f>ROUND(G1183*J1183,0)</f>
        <v>0</v>
      </c>
      <c r="L1183" s="1">
        <f>ROUND(G1183+I1183+K1183,0)</f>
        <v>0</v>
      </c>
      <c r="M1183" s="1">
        <f>ROUND(G1183*E1183,0)</f>
        <v>0</v>
      </c>
      <c r="N1183" s="1">
        <f>ROUND(E1183*I1183,0)</f>
        <v>0</v>
      </c>
      <c r="O1183" s="1">
        <f>ROUND(K1183*E1183,0)</f>
        <v>0</v>
      </c>
      <c r="P1183" s="2">
        <f>ROUND(M1183+O1183+N1183,0)</f>
        <v>0</v>
      </c>
    </row>
    <row r="1184" spans="1:16" s="25" customFormat="1" x14ac:dyDescent="0.25">
      <c r="A1184" s="26">
        <v>68</v>
      </c>
      <c r="B1184" s="53"/>
      <c r="C1184" s="45" t="s">
        <v>600</v>
      </c>
      <c r="D1184" s="33"/>
      <c r="E1184" s="30">
        <v>1</v>
      </c>
      <c r="F1184" s="47" t="s">
        <v>43</v>
      </c>
      <c r="G1184" s="31"/>
      <c r="H1184" s="32">
        <v>0</v>
      </c>
      <c r="I1184" s="1">
        <f t="shared" ref="I1184:I1185" si="2548">+ROUND(G1184*H1184,0)</f>
        <v>0</v>
      </c>
      <c r="J1184" s="32">
        <v>0</v>
      </c>
      <c r="K1184" s="1">
        <f t="shared" ref="K1184:K1185" si="2549">ROUND(G1184*J1184,0)</f>
        <v>0</v>
      </c>
      <c r="L1184" s="1">
        <f t="shared" ref="L1184:L1185" si="2550">ROUND(G1184+I1184+K1184,0)</f>
        <v>0</v>
      </c>
      <c r="M1184" s="1">
        <f t="shared" ref="M1184:M1185" si="2551">ROUND(G1184*E1184,0)</f>
        <v>0</v>
      </c>
      <c r="N1184" s="1">
        <f t="shared" ref="N1184:N1185" si="2552">ROUND(E1184*I1184,0)</f>
        <v>0</v>
      </c>
      <c r="O1184" s="1">
        <f t="shared" ref="O1184:O1185" si="2553">ROUND(K1184*E1184,0)</f>
        <v>0</v>
      </c>
      <c r="P1184" s="2">
        <f t="shared" ref="P1184:P1185" si="2554">ROUND(M1184+O1184+N1184,0)</f>
        <v>0</v>
      </c>
    </row>
    <row r="1185" spans="1:16" s="25" customFormat="1" x14ac:dyDescent="0.25">
      <c r="A1185" s="26">
        <v>69</v>
      </c>
      <c r="B1185" s="53"/>
      <c r="C1185" s="46" t="s">
        <v>601</v>
      </c>
      <c r="D1185" s="33"/>
      <c r="E1185" s="30">
        <v>1</v>
      </c>
      <c r="F1185" s="47" t="s">
        <v>43</v>
      </c>
      <c r="G1185" s="31"/>
      <c r="H1185" s="32">
        <v>0</v>
      </c>
      <c r="I1185" s="1">
        <f t="shared" si="2548"/>
        <v>0</v>
      </c>
      <c r="J1185" s="32">
        <v>0</v>
      </c>
      <c r="K1185" s="1">
        <f t="shared" si="2549"/>
        <v>0</v>
      </c>
      <c r="L1185" s="1">
        <f t="shared" si="2550"/>
        <v>0</v>
      </c>
      <c r="M1185" s="1">
        <f t="shared" si="2551"/>
        <v>0</v>
      </c>
      <c r="N1185" s="1">
        <f t="shared" si="2552"/>
        <v>0</v>
      </c>
      <c r="O1185" s="1">
        <f t="shared" si="2553"/>
        <v>0</v>
      </c>
      <c r="P1185" s="2">
        <f t="shared" si="2554"/>
        <v>0</v>
      </c>
    </row>
    <row r="1186" spans="1:16" s="25" customFormat="1" x14ac:dyDescent="0.25">
      <c r="A1186" s="26">
        <v>70</v>
      </c>
      <c r="B1186" s="53"/>
      <c r="C1186" s="45" t="s">
        <v>602</v>
      </c>
      <c r="D1186" s="33"/>
      <c r="E1186" s="30">
        <v>1</v>
      </c>
      <c r="F1186" s="47" t="s">
        <v>43</v>
      </c>
      <c r="G1186" s="31"/>
      <c r="H1186" s="32">
        <v>0</v>
      </c>
      <c r="I1186" s="1">
        <f>+ROUND(G1186*H1186,0)</f>
        <v>0</v>
      </c>
      <c r="J1186" s="32">
        <v>0</v>
      </c>
      <c r="K1186" s="1">
        <f>ROUND(G1186*J1186,0)</f>
        <v>0</v>
      </c>
      <c r="L1186" s="1">
        <f>ROUND(G1186+I1186+K1186,0)</f>
        <v>0</v>
      </c>
      <c r="M1186" s="1">
        <f>ROUND(G1186*E1186,0)</f>
        <v>0</v>
      </c>
      <c r="N1186" s="1">
        <f>ROUND(E1186*I1186,0)</f>
        <v>0</v>
      </c>
      <c r="O1186" s="1">
        <f>ROUND(K1186*E1186,0)</f>
        <v>0</v>
      </c>
      <c r="P1186" s="2">
        <f>ROUND(M1186+O1186+N1186,0)</f>
        <v>0</v>
      </c>
    </row>
    <row r="1187" spans="1:16" s="25" customFormat="1" x14ac:dyDescent="0.25">
      <c r="A1187" s="26">
        <v>71</v>
      </c>
      <c r="B1187" s="53"/>
      <c r="C1187" s="45" t="s">
        <v>603</v>
      </c>
      <c r="D1187" s="33"/>
      <c r="E1187" s="30">
        <v>1</v>
      </c>
      <c r="F1187" s="47" t="s">
        <v>43</v>
      </c>
      <c r="G1187" s="31"/>
      <c r="H1187" s="32">
        <v>0</v>
      </c>
      <c r="I1187" s="1">
        <f t="shared" ref="I1187:I1188" si="2555">+ROUND(G1187*H1187,0)</f>
        <v>0</v>
      </c>
      <c r="J1187" s="32">
        <v>0</v>
      </c>
      <c r="K1187" s="1">
        <f t="shared" ref="K1187:K1188" si="2556">ROUND(G1187*J1187,0)</f>
        <v>0</v>
      </c>
      <c r="L1187" s="1">
        <f t="shared" ref="L1187:L1188" si="2557">ROUND(G1187+I1187+K1187,0)</f>
        <v>0</v>
      </c>
      <c r="M1187" s="1">
        <f t="shared" ref="M1187:M1188" si="2558">ROUND(G1187*E1187,0)</f>
        <v>0</v>
      </c>
      <c r="N1187" s="1">
        <f t="shared" ref="N1187:N1188" si="2559">ROUND(E1187*I1187,0)</f>
        <v>0</v>
      </c>
      <c r="O1187" s="1">
        <f t="shared" ref="O1187:O1188" si="2560">ROUND(K1187*E1187,0)</f>
        <v>0</v>
      </c>
      <c r="P1187" s="2">
        <f t="shared" ref="P1187:P1188" si="2561">ROUND(M1187+O1187+N1187,0)</f>
        <v>0</v>
      </c>
    </row>
    <row r="1188" spans="1:16" s="25" customFormat="1" x14ac:dyDescent="0.25">
      <c r="A1188" s="26">
        <v>72</v>
      </c>
      <c r="B1188" s="53"/>
      <c r="C1188" s="46" t="s">
        <v>604</v>
      </c>
      <c r="D1188" s="33"/>
      <c r="E1188" s="30">
        <v>1</v>
      </c>
      <c r="F1188" s="47" t="s">
        <v>43</v>
      </c>
      <c r="G1188" s="31"/>
      <c r="H1188" s="32">
        <v>0</v>
      </c>
      <c r="I1188" s="1">
        <f t="shared" si="2555"/>
        <v>0</v>
      </c>
      <c r="J1188" s="32">
        <v>0</v>
      </c>
      <c r="K1188" s="1">
        <f t="shared" si="2556"/>
        <v>0</v>
      </c>
      <c r="L1188" s="1">
        <f t="shared" si="2557"/>
        <v>0</v>
      </c>
      <c r="M1188" s="1">
        <f t="shared" si="2558"/>
        <v>0</v>
      </c>
      <c r="N1188" s="1">
        <f t="shared" si="2559"/>
        <v>0</v>
      </c>
      <c r="O1188" s="1">
        <f t="shared" si="2560"/>
        <v>0</v>
      </c>
      <c r="P1188" s="2">
        <f t="shared" si="2561"/>
        <v>0</v>
      </c>
    </row>
    <row r="1189" spans="1:16" s="25" customFormat="1" x14ac:dyDescent="0.25">
      <c r="A1189" s="26">
        <v>73</v>
      </c>
      <c r="B1189" s="53"/>
      <c r="C1189" s="45" t="s">
        <v>605</v>
      </c>
      <c r="D1189" s="33"/>
      <c r="E1189" s="30">
        <v>1</v>
      </c>
      <c r="F1189" s="47" t="s">
        <v>43</v>
      </c>
      <c r="G1189" s="31"/>
      <c r="H1189" s="32">
        <v>0</v>
      </c>
      <c r="I1189" s="1">
        <f>+ROUND(G1189*H1189,0)</f>
        <v>0</v>
      </c>
      <c r="J1189" s="32">
        <v>0</v>
      </c>
      <c r="K1189" s="1">
        <f>ROUND(G1189*J1189,0)</f>
        <v>0</v>
      </c>
      <c r="L1189" s="1">
        <f>ROUND(G1189+I1189+K1189,0)</f>
        <v>0</v>
      </c>
      <c r="M1189" s="1">
        <f>ROUND(G1189*E1189,0)</f>
        <v>0</v>
      </c>
      <c r="N1189" s="1">
        <f>ROUND(E1189*I1189,0)</f>
        <v>0</v>
      </c>
      <c r="O1189" s="1">
        <f>ROUND(K1189*E1189,0)</f>
        <v>0</v>
      </c>
      <c r="P1189" s="2">
        <f>ROUND(M1189+O1189+N1189,0)</f>
        <v>0</v>
      </c>
    </row>
    <row r="1190" spans="1:16" s="25" customFormat="1" x14ac:dyDescent="0.25">
      <c r="A1190" s="26">
        <v>74</v>
      </c>
      <c r="B1190" s="53"/>
      <c r="C1190" s="45" t="s">
        <v>606</v>
      </c>
      <c r="D1190" s="33"/>
      <c r="E1190" s="30">
        <v>1</v>
      </c>
      <c r="F1190" s="47" t="s">
        <v>43</v>
      </c>
      <c r="G1190" s="31"/>
      <c r="H1190" s="32">
        <v>0</v>
      </c>
      <c r="I1190" s="1">
        <f t="shared" ref="I1190:I1191" si="2562">+ROUND(G1190*H1190,0)</f>
        <v>0</v>
      </c>
      <c r="J1190" s="32">
        <v>0</v>
      </c>
      <c r="K1190" s="1">
        <f t="shared" ref="K1190:K1191" si="2563">ROUND(G1190*J1190,0)</f>
        <v>0</v>
      </c>
      <c r="L1190" s="1">
        <f t="shared" ref="L1190:L1191" si="2564">ROUND(G1190+I1190+K1190,0)</f>
        <v>0</v>
      </c>
      <c r="M1190" s="1">
        <f t="shared" ref="M1190:M1191" si="2565">ROUND(G1190*E1190,0)</f>
        <v>0</v>
      </c>
      <c r="N1190" s="1">
        <f t="shared" ref="N1190:N1191" si="2566">ROUND(E1190*I1190,0)</f>
        <v>0</v>
      </c>
      <c r="O1190" s="1">
        <f t="shared" ref="O1190:O1191" si="2567">ROUND(K1190*E1190,0)</f>
        <v>0</v>
      </c>
      <c r="P1190" s="2">
        <f t="shared" ref="P1190:P1191" si="2568">ROUND(M1190+O1190+N1190,0)</f>
        <v>0</v>
      </c>
    </row>
    <row r="1191" spans="1:16" s="25" customFormat="1" x14ac:dyDescent="0.25">
      <c r="A1191" s="26">
        <v>75</v>
      </c>
      <c r="B1191" s="53"/>
      <c r="C1191" s="46" t="s">
        <v>607</v>
      </c>
      <c r="D1191" s="33"/>
      <c r="E1191" s="30">
        <v>1</v>
      </c>
      <c r="F1191" s="47" t="s">
        <v>43</v>
      </c>
      <c r="G1191" s="31"/>
      <c r="H1191" s="32">
        <v>0</v>
      </c>
      <c r="I1191" s="1">
        <f t="shared" si="2562"/>
        <v>0</v>
      </c>
      <c r="J1191" s="32">
        <v>0</v>
      </c>
      <c r="K1191" s="1">
        <f t="shared" si="2563"/>
        <v>0</v>
      </c>
      <c r="L1191" s="1">
        <f t="shared" si="2564"/>
        <v>0</v>
      </c>
      <c r="M1191" s="1">
        <f t="shared" si="2565"/>
        <v>0</v>
      </c>
      <c r="N1191" s="1">
        <f t="shared" si="2566"/>
        <v>0</v>
      </c>
      <c r="O1191" s="1">
        <f t="shared" si="2567"/>
        <v>0</v>
      </c>
      <c r="P1191" s="2">
        <f t="shared" si="2568"/>
        <v>0</v>
      </c>
    </row>
    <row r="1192" spans="1:16" s="25" customFormat="1" x14ac:dyDescent="0.25">
      <c r="A1192" s="26">
        <v>76</v>
      </c>
      <c r="B1192" s="53"/>
      <c r="C1192" s="45" t="s">
        <v>608</v>
      </c>
      <c r="D1192" s="33"/>
      <c r="E1192" s="30">
        <v>1</v>
      </c>
      <c r="F1192" s="47" t="s">
        <v>43</v>
      </c>
      <c r="G1192" s="31"/>
      <c r="H1192" s="32">
        <v>0</v>
      </c>
      <c r="I1192" s="1">
        <f>+ROUND(G1192*H1192,0)</f>
        <v>0</v>
      </c>
      <c r="J1192" s="32">
        <v>0</v>
      </c>
      <c r="K1192" s="1">
        <f>ROUND(G1192*J1192,0)</f>
        <v>0</v>
      </c>
      <c r="L1192" s="1">
        <f>ROUND(G1192+I1192+K1192,0)</f>
        <v>0</v>
      </c>
      <c r="M1192" s="1">
        <f>ROUND(G1192*E1192,0)</f>
        <v>0</v>
      </c>
      <c r="N1192" s="1">
        <f>ROUND(E1192*I1192,0)</f>
        <v>0</v>
      </c>
      <c r="O1192" s="1">
        <f>ROUND(K1192*E1192,0)</f>
        <v>0</v>
      </c>
      <c r="P1192" s="2">
        <f>ROUND(M1192+O1192+N1192,0)</f>
        <v>0</v>
      </c>
    </row>
    <row r="1193" spans="1:16" s="25" customFormat="1" x14ac:dyDescent="0.25">
      <c r="A1193" s="26">
        <v>77</v>
      </c>
      <c r="B1193" s="53"/>
      <c r="C1193" s="45" t="s">
        <v>609</v>
      </c>
      <c r="D1193" s="33"/>
      <c r="E1193" s="30">
        <v>1</v>
      </c>
      <c r="F1193" s="47" t="s">
        <v>43</v>
      </c>
      <c r="G1193" s="31"/>
      <c r="H1193" s="32">
        <v>0</v>
      </c>
      <c r="I1193" s="1">
        <f t="shared" ref="I1193:I1196" si="2569">+ROUND(G1193*H1193,0)</f>
        <v>0</v>
      </c>
      <c r="J1193" s="32">
        <v>0</v>
      </c>
      <c r="K1193" s="1">
        <f t="shared" ref="K1193:K1196" si="2570">ROUND(G1193*J1193,0)</f>
        <v>0</v>
      </c>
      <c r="L1193" s="1">
        <f t="shared" ref="L1193:L1196" si="2571">ROUND(G1193+I1193+K1193,0)</f>
        <v>0</v>
      </c>
      <c r="M1193" s="1">
        <f t="shared" ref="M1193:M1196" si="2572">ROUND(G1193*E1193,0)</f>
        <v>0</v>
      </c>
      <c r="N1193" s="1">
        <f t="shared" ref="N1193:N1196" si="2573">ROUND(E1193*I1193,0)</f>
        <v>0</v>
      </c>
      <c r="O1193" s="1">
        <f t="shared" ref="O1193:O1196" si="2574">ROUND(K1193*E1193,0)</f>
        <v>0</v>
      </c>
      <c r="P1193" s="2">
        <f t="shared" ref="P1193:P1196" si="2575">ROUND(M1193+O1193+N1193,0)</f>
        <v>0</v>
      </c>
    </row>
    <row r="1194" spans="1:16" s="25" customFormat="1" x14ac:dyDescent="0.25">
      <c r="A1194" s="26">
        <v>78</v>
      </c>
      <c r="B1194" s="53"/>
      <c r="C1194" s="46" t="s">
        <v>610</v>
      </c>
      <c r="D1194" s="33"/>
      <c r="E1194" s="30">
        <v>1</v>
      </c>
      <c r="F1194" s="47" t="s">
        <v>43</v>
      </c>
      <c r="G1194" s="31"/>
      <c r="H1194" s="32">
        <v>0</v>
      </c>
      <c r="I1194" s="1">
        <f t="shared" si="2569"/>
        <v>0</v>
      </c>
      <c r="J1194" s="32">
        <v>0</v>
      </c>
      <c r="K1194" s="1">
        <f t="shared" si="2570"/>
        <v>0</v>
      </c>
      <c r="L1194" s="1">
        <f t="shared" si="2571"/>
        <v>0</v>
      </c>
      <c r="M1194" s="1">
        <f t="shared" si="2572"/>
        <v>0</v>
      </c>
      <c r="N1194" s="1">
        <f t="shared" si="2573"/>
        <v>0</v>
      </c>
      <c r="O1194" s="1">
        <f t="shared" si="2574"/>
        <v>0</v>
      </c>
      <c r="P1194" s="2">
        <f t="shared" si="2575"/>
        <v>0</v>
      </c>
    </row>
    <row r="1195" spans="1:16" s="25" customFormat="1" x14ac:dyDescent="0.25">
      <c r="A1195" s="26">
        <v>79</v>
      </c>
      <c r="B1195" s="53"/>
      <c r="C1195" s="45" t="s">
        <v>611</v>
      </c>
      <c r="D1195" s="33"/>
      <c r="E1195" s="30">
        <v>1</v>
      </c>
      <c r="F1195" s="47" t="s">
        <v>43</v>
      </c>
      <c r="G1195" s="31"/>
      <c r="H1195" s="32">
        <v>0</v>
      </c>
      <c r="I1195" s="1">
        <f t="shared" si="2569"/>
        <v>0</v>
      </c>
      <c r="J1195" s="32">
        <v>0</v>
      </c>
      <c r="K1195" s="1">
        <f t="shared" si="2570"/>
        <v>0</v>
      </c>
      <c r="L1195" s="1">
        <f t="shared" si="2571"/>
        <v>0</v>
      </c>
      <c r="M1195" s="1">
        <f t="shared" si="2572"/>
        <v>0</v>
      </c>
      <c r="N1195" s="1">
        <f t="shared" si="2573"/>
        <v>0</v>
      </c>
      <c r="O1195" s="1">
        <f t="shared" si="2574"/>
        <v>0</v>
      </c>
      <c r="P1195" s="2">
        <f t="shared" si="2575"/>
        <v>0</v>
      </c>
    </row>
    <row r="1196" spans="1:16" s="25" customFormat="1" x14ac:dyDescent="0.25">
      <c r="A1196" s="26">
        <v>80</v>
      </c>
      <c r="B1196" s="53"/>
      <c r="C1196" s="46" t="s">
        <v>612</v>
      </c>
      <c r="D1196" s="33"/>
      <c r="E1196" s="30">
        <v>1</v>
      </c>
      <c r="F1196" s="47" t="s">
        <v>43</v>
      </c>
      <c r="G1196" s="31"/>
      <c r="H1196" s="32">
        <v>0</v>
      </c>
      <c r="I1196" s="1">
        <f t="shared" si="2569"/>
        <v>0</v>
      </c>
      <c r="J1196" s="32">
        <v>0</v>
      </c>
      <c r="K1196" s="1">
        <f t="shared" si="2570"/>
        <v>0</v>
      </c>
      <c r="L1196" s="1">
        <f t="shared" si="2571"/>
        <v>0</v>
      </c>
      <c r="M1196" s="1">
        <f t="shared" si="2572"/>
        <v>0</v>
      </c>
      <c r="N1196" s="1">
        <f t="shared" si="2573"/>
        <v>0</v>
      </c>
      <c r="O1196" s="1">
        <f t="shared" si="2574"/>
        <v>0</v>
      </c>
      <c r="P1196" s="2">
        <f t="shared" si="2575"/>
        <v>0</v>
      </c>
    </row>
    <row r="1197" spans="1:16" s="25" customFormat="1" x14ac:dyDescent="0.25">
      <c r="A1197" s="26">
        <v>81</v>
      </c>
      <c r="B1197" s="53"/>
      <c r="C1197" s="45" t="s">
        <v>613</v>
      </c>
      <c r="D1197" s="33"/>
      <c r="E1197" s="30">
        <v>1</v>
      </c>
      <c r="F1197" s="47" t="s">
        <v>43</v>
      </c>
      <c r="G1197" s="31"/>
      <c r="H1197" s="32">
        <v>0</v>
      </c>
      <c r="I1197" s="1">
        <f>+ROUND(G1197*H1197,0)</f>
        <v>0</v>
      </c>
      <c r="J1197" s="32">
        <v>0</v>
      </c>
      <c r="K1197" s="1">
        <f>ROUND(G1197*J1197,0)</f>
        <v>0</v>
      </c>
      <c r="L1197" s="1">
        <f>ROUND(G1197+I1197+K1197,0)</f>
        <v>0</v>
      </c>
      <c r="M1197" s="1">
        <f>ROUND(G1197*E1197,0)</f>
        <v>0</v>
      </c>
      <c r="N1197" s="1">
        <f>ROUND(E1197*I1197,0)</f>
        <v>0</v>
      </c>
      <c r="O1197" s="1">
        <f>ROUND(K1197*E1197,0)</f>
        <v>0</v>
      </c>
      <c r="P1197" s="2">
        <f>ROUND(M1197+O1197+N1197,0)</f>
        <v>0</v>
      </c>
    </row>
    <row r="1198" spans="1:16" s="25" customFormat="1" x14ac:dyDescent="0.25">
      <c r="A1198" s="26">
        <v>82</v>
      </c>
      <c r="B1198" s="53"/>
      <c r="C1198" s="45" t="s">
        <v>614</v>
      </c>
      <c r="D1198" s="33"/>
      <c r="E1198" s="30">
        <v>1</v>
      </c>
      <c r="F1198" s="47" t="s">
        <v>43</v>
      </c>
      <c r="G1198" s="31"/>
      <c r="H1198" s="32">
        <v>0</v>
      </c>
      <c r="I1198" s="1">
        <f t="shared" ref="I1198:I1199" si="2576">+ROUND(G1198*H1198,0)</f>
        <v>0</v>
      </c>
      <c r="J1198" s="32">
        <v>0</v>
      </c>
      <c r="K1198" s="1">
        <f t="shared" ref="K1198:K1199" si="2577">ROUND(G1198*J1198,0)</f>
        <v>0</v>
      </c>
      <c r="L1198" s="1">
        <f t="shared" ref="L1198:L1199" si="2578">ROUND(G1198+I1198+K1198,0)</f>
        <v>0</v>
      </c>
      <c r="M1198" s="1">
        <f t="shared" ref="M1198:M1199" si="2579">ROUND(G1198*E1198,0)</f>
        <v>0</v>
      </c>
      <c r="N1198" s="1">
        <f t="shared" ref="N1198:N1199" si="2580">ROUND(E1198*I1198,0)</f>
        <v>0</v>
      </c>
      <c r="O1198" s="1">
        <f t="shared" ref="O1198:O1199" si="2581">ROUND(K1198*E1198,0)</f>
        <v>0</v>
      </c>
      <c r="P1198" s="2">
        <f t="shared" ref="P1198:P1199" si="2582">ROUND(M1198+O1198+N1198,0)</f>
        <v>0</v>
      </c>
    </row>
    <row r="1199" spans="1:16" s="25" customFormat="1" x14ac:dyDescent="0.25">
      <c r="A1199" s="26">
        <v>83</v>
      </c>
      <c r="B1199" s="54"/>
      <c r="C1199" s="46" t="s">
        <v>615</v>
      </c>
      <c r="D1199" s="33"/>
      <c r="E1199" s="30">
        <v>1</v>
      </c>
      <c r="F1199" s="47" t="s">
        <v>43</v>
      </c>
      <c r="G1199" s="31"/>
      <c r="H1199" s="32">
        <v>0</v>
      </c>
      <c r="I1199" s="1">
        <f t="shared" si="2576"/>
        <v>0</v>
      </c>
      <c r="J1199" s="32">
        <v>0</v>
      </c>
      <c r="K1199" s="1">
        <f t="shared" si="2577"/>
        <v>0</v>
      </c>
      <c r="L1199" s="1">
        <f t="shared" si="2578"/>
        <v>0</v>
      </c>
      <c r="M1199" s="1">
        <f t="shared" si="2579"/>
        <v>0</v>
      </c>
      <c r="N1199" s="1">
        <f t="shared" si="2580"/>
        <v>0</v>
      </c>
      <c r="O1199" s="1">
        <f t="shared" si="2581"/>
        <v>0</v>
      </c>
      <c r="P1199" s="2">
        <f t="shared" si="2582"/>
        <v>0</v>
      </c>
    </row>
    <row r="1200" spans="1:16" s="25" customFormat="1" ht="42" customHeight="1" thickBot="1" x14ac:dyDescent="0.25">
      <c r="A1200" s="20"/>
      <c r="B1200" s="42"/>
      <c r="C1200" s="83"/>
      <c r="D1200" s="83"/>
      <c r="E1200" s="83"/>
      <c r="F1200" s="83"/>
      <c r="G1200" s="83"/>
      <c r="H1200" s="83"/>
      <c r="I1200" s="83"/>
      <c r="J1200" s="83"/>
      <c r="K1200" s="83"/>
      <c r="L1200" s="83"/>
      <c r="M1200" s="83"/>
      <c r="N1200" s="84" t="s">
        <v>36</v>
      </c>
      <c r="O1200" s="84"/>
      <c r="P1200" s="4">
        <f>SUMIF(H:H,0%,M:M)</f>
        <v>0</v>
      </c>
    </row>
    <row r="1201" spans="1:16" s="25" customFormat="1" ht="39" customHeight="1" thickBot="1" x14ac:dyDescent="0.25">
      <c r="A1201" s="69" t="s">
        <v>24</v>
      </c>
      <c r="B1201" s="70"/>
      <c r="C1201" s="70"/>
      <c r="D1201" s="70"/>
      <c r="E1201" s="70"/>
      <c r="F1201" s="70"/>
      <c r="G1201" s="70"/>
      <c r="H1201" s="70"/>
      <c r="I1201" s="70"/>
      <c r="J1201" s="70"/>
      <c r="K1201" s="70"/>
      <c r="L1201" s="70"/>
      <c r="M1201" s="70"/>
      <c r="N1201" s="84" t="s">
        <v>10</v>
      </c>
      <c r="O1201" s="84"/>
      <c r="P1201" s="4">
        <f>SUMIF(H:H,5%,M:M)</f>
        <v>0</v>
      </c>
    </row>
    <row r="1202" spans="1:16" s="25" customFormat="1" ht="30" customHeight="1" x14ac:dyDescent="0.2">
      <c r="A1202" s="66" t="s">
        <v>41</v>
      </c>
      <c r="B1202" s="66"/>
      <c r="C1202" s="66"/>
      <c r="D1202" s="66"/>
      <c r="E1202" s="66"/>
      <c r="F1202" s="66"/>
      <c r="G1202" s="66"/>
      <c r="H1202" s="66"/>
      <c r="I1202" s="66"/>
      <c r="J1202" s="66"/>
      <c r="K1202" s="66"/>
      <c r="L1202" s="66"/>
      <c r="M1202" s="67"/>
      <c r="N1202" s="84" t="s">
        <v>11</v>
      </c>
      <c r="O1202" s="84"/>
      <c r="P1202" s="4">
        <f>SUMIF(H:H,19%,M:M)</f>
        <v>0</v>
      </c>
    </row>
    <row r="1203" spans="1:16" s="25" customFormat="1" ht="30" customHeight="1" x14ac:dyDescent="0.2">
      <c r="A1203" s="68"/>
      <c r="B1203" s="68"/>
      <c r="C1203" s="68"/>
      <c r="D1203" s="68"/>
      <c r="E1203" s="68"/>
      <c r="F1203" s="68"/>
      <c r="G1203" s="68"/>
      <c r="H1203" s="68"/>
      <c r="I1203" s="68"/>
      <c r="J1203" s="68"/>
      <c r="K1203" s="68"/>
      <c r="L1203" s="68"/>
      <c r="M1203" s="68"/>
      <c r="N1203" s="85" t="s">
        <v>7</v>
      </c>
      <c r="O1203" s="86"/>
      <c r="P1203" s="5">
        <f>SUM(P1200:P1202)</f>
        <v>0</v>
      </c>
    </row>
    <row r="1204" spans="1:16" s="25" customFormat="1" ht="30" customHeight="1" x14ac:dyDescent="0.2">
      <c r="A1204" s="68"/>
      <c r="B1204" s="68"/>
      <c r="C1204" s="68"/>
      <c r="D1204" s="68"/>
      <c r="E1204" s="68"/>
      <c r="F1204" s="68"/>
      <c r="G1204" s="68"/>
      <c r="H1204" s="68"/>
      <c r="I1204" s="68"/>
      <c r="J1204" s="68"/>
      <c r="K1204" s="68"/>
      <c r="L1204" s="68"/>
      <c r="M1204" s="68"/>
      <c r="N1204" s="87" t="s">
        <v>12</v>
      </c>
      <c r="O1204" s="88"/>
      <c r="P1204" s="6">
        <f>ROUND(P1201*5%,0)</f>
        <v>0</v>
      </c>
    </row>
    <row r="1205" spans="1:16" s="25" customFormat="1" ht="30" customHeight="1" x14ac:dyDescent="0.2">
      <c r="A1205" s="68"/>
      <c r="B1205" s="68"/>
      <c r="C1205" s="68"/>
      <c r="D1205" s="68"/>
      <c r="E1205" s="68"/>
      <c r="F1205" s="68"/>
      <c r="G1205" s="68"/>
      <c r="H1205" s="68"/>
      <c r="I1205" s="68"/>
      <c r="J1205" s="68"/>
      <c r="K1205" s="68"/>
      <c r="L1205" s="68"/>
      <c r="M1205" s="68"/>
      <c r="N1205" s="87" t="s">
        <v>13</v>
      </c>
      <c r="O1205" s="88"/>
      <c r="P1205" s="4">
        <f>ROUND(P1202*19%,0)</f>
        <v>0</v>
      </c>
    </row>
    <row r="1206" spans="1:16" s="25" customFormat="1" ht="30" customHeight="1" x14ac:dyDescent="0.2">
      <c r="A1206" s="68"/>
      <c r="B1206" s="68"/>
      <c r="C1206" s="68"/>
      <c r="D1206" s="68"/>
      <c r="E1206" s="68"/>
      <c r="F1206" s="68"/>
      <c r="G1206" s="68"/>
      <c r="H1206" s="68"/>
      <c r="I1206" s="68"/>
      <c r="J1206" s="68"/>
      <c r="K1206" s="68"/>
      <c r="L1206" s="68"/>
      <c r="M1206" s="68"/>
      <c r="N1206" s="85" t="s">
        <v>14</v>
      </c>
      <c r="O1206" s="86"/>
      <c r="P1206" s="5">
        <f>SUM(P1204:P1205)</f>
        <v>0</v>
      </c>
    </row>
    <row r="1207" spans="1:16" s="25" customFormat="1" ht="30" customHeight="1" x14ac:dyDescent="0.2">
      <c r="A1207" s="68"/>
      <c r="B1207" s="68"/>
      <c r="C1207" s="68"/>
      <c r="D1207" s="68"/>
      <c r="E1207" s="68"/>
      <c r="F1207" s="68"/>
      <c r="G1207" s="68"/>
      <c r="H1207" s="68"/>
      <c r="I1207" s="68"/>
      <c r="J1207" s="68"/>
      <c r="K1207" s="68"/>
      <c r="L1207" s="68"/>
      <c r="M1207" s="68"/>
      <c r="N1207" s="110" t="s">
        <v>34</v>
      </c>
      <c r="O1207" s="111"/>
      <c r="P1207" s="4">
        <f>ROUND(SUM(O19:O20),0)</f>
        <v>0</v>
      </c>
    </row>
    <row r="1208" spans="1:16" s="25" customFormat="1" ht="42" customHeight="1" x14ac:dyDescent="0.2">
      <c r="A1208" s="68"/>
      <c r="B1208" s="68"/>
      <c r="C1208" s="68"/>
      <c r="D1208" s="68"/>
      <c r="E1208" s="68"/>
      <c r="F1208" s="68"/>
      <c r="G1208" s="68"/>
      <c r="H1208" s="68"/>
      <c r="I1208" s="68"/>
      <c r="J1208" s="68"/>
      <c r="K1208" s="68"/>
      <c r="L1208" s="68"/>
      <c r="M1208" s="68"/>
      <c r="N1208" s="108" t="s">
        <v>33</v>
      </c>
      <c r="O1208" s="109"/>
      <c r="P1208" s="5">
        <f>SUM(P1207)</f>
        <v>0</v>
      </c>
    </row>
    <row r="1209" spans="1:16" s="25" customFormat="1" ht="30" customHeight="1" x14ac:dyDescent="0.2">
      <c r="A1209" s="68"/>
      <c r="B1209" s="68"/>
      <c r="C1209" s="68"/>
      <c r="D1209" s="68"/>
      <c r="E1209" s="68"/>
      <c r="F1209" s="68"/>
      <c r="G1209" s="68"/>
      <c r="H1209" s="68"/>
      <c r="I1209" s="68"/>
      <c r="J1209" s="68"/>
      <c r="K1209" s="68"/>
      <c r="L1209" s="68"/>
      <c r="M1209" s="68"/>
      <c r="N1209" s="108" t="s">
        <v>15</v>
      </c>
      <c r="O1209" s="109"/>
      <c r="P1209" s="5">
        <f>+P1203+P1206+P1208</f>
        <v>0</v>
      </c>
    </row>
    <row r="1212" spans="1:16" x14ac:dyDescent="0.25">
      <c r="B1212" s="8"/>
      <c r="C1212" s="8"/>
      <c r="D1212" s="8"/>
    </row>
    <row r="1213" spans="1:16" x14ac:dyDescent="0.25">
      <c r="B1213" s="41"/>
      <c r="C1213" s="81"/>
      <c r="D1213" s="81"/>
    </row>
    <row r="1214" spans="1:16" ht="15.75" thickBot="1" x14ac:dyDescent="0.3">
      <c r="B1214" s="43"/>
      <c r="C1214" s="82"/>
      <c r="D1214" s="82"/>
    </row>
    <row r="1215" spans="1:16" x14ac:dyDescent="0.25">
      <c r="B1215" s="44"/>
      <c r="C1215" s="72" t="s">
        <v>20</v>
      </c>
      <c r="D1215" s="72"/>
    </row>
    <row r="1217" spans="1:1" x14ac:dyDescent="0.25">
      <c r="A1217" s="27" t="s">
        <v>42</v>
      </c>
    </row>
  </sheetData>
  <sheetProtection algorithmName="SHA-512" hashValue="ijj6IORLjLYBt7myBZsvJ/RU9QQwmCj7hj8SFGMrLRp6r7OdhV7WjgS7wKY6alBsMb0RbQFlMEFAfl5Opm+Zeg==" saltValue="XuRXbpRBIIbnxNyTHMX6ow==" spinCount="100000" sheet="1" selectLockedCells="1"/>
  <mergeCells count="73">
    <mergeCell ref="N1206:O1206"/>
    <mergeCell ref="N1209:O1209"/>
    <mergeCell ref="N1207:O1207"/>
    <mergeCell ref="N1208:O1208"/>
    <mergeCell ref="O2:P2"/>
    <mergeCell ref="O3:P3"/>
    <mergeCell ref="O4:P4"/>
    <mergeCell ref="O5:P5"/>
    <mergeCell ref="A2:A5"/>
    <mergeCell ref="E11:H11"/>
    <mergeCell ref="A11:C15"/>
    <mergeCell ref="B2:N2"/>
    <mergeCell ref="B3:N3"/>
    <mergeCell ref="B4:N5"/>
    <mergeCell ref="A1202:M1209"/>
    <mergeCell ref="A1201:M1201"/>
    <mergeCell ref="A9:C9"/>
    <mergeCell ref="C1215:D1215"/>
    <mergeCell ref="E13:H13"/>
    <mergeCell ref="E15:H15"/>
    <mergeCell ref="G9:H9"/>
    <mergeCell ref="M9:O9"/>
    <mergeCell ref="C1213:D1214"/>
    <mergeCell ref="C1200:M1200"/>
    <mergeCell ref="N1200:O1200"/>
    <mergeCell ref="N1201:O1201"/>
    <mergeCell ref="N1202:O1202"/>
    <mergeCell ref="N1203:O1203"/>
    <mergeCell ref="N1204:O1204"/>
    <mergeCell ref="N1205:O1205"/>
    <mergeCell ref="B18:C18"/>
    <mergeCell ref="B19:C19"/>
    <mergeCell ref="B20:B21"/>
    <mergeCell ref="B22:B31"/>
    <mergeCell ref="B32:B47"/>
    <mergeCell ref="B48:B105"/>
    <mergeCell ref="B106:B136"/>
    <mergeCell ref="B137:B152"/>
    <mergeCell ref="B153:B184"/>
    <mergeCell ref="B185:B259"/>
    <mergeCell ref="B494:B522"/>
    <mergeCell ref="B523:B569"/>
    <mergeCell ref="B570:B646"/>
    <mergeCell ref="B260:B286"/>
    <mergeCell ref="B287:B301"/>
    <mergeCell ref="B302:B305"/>
    <mergeCell ref="B306:C306"/>
    <mergeCell ref="B307:B308"/>
    <mergeCell ref="B309:B345"/>
    <mergeCell ref="B346:B371"/>
    <mergeCell ref="B372:B443"/>
    <mergeCell ref="B444:B493"/>
    <mergeCell ref="B704:B705"/>
    <mergeCell ref="B647:B666"/>
    <mergeCell ref="B667:B688"/>
    <mergeCell ref="B689:B698"/>
    <mergeCell ref="B699:B702"/>
    <mergeCell ref="B703:C703"/>
    <mergeCell ref="B1117:B1199"/>
    <mergeCell ref="B1101:B1111"/>
    <mergeCell ref="B1112:B1115"/>
    <mergeCell ref="B1116:C1116"/>
    <mergeCell ref="B706:B744"/>
    <mergeCell ref="B745:B770"/>
    <mergeCell ref="B771:B842"/>
    <mergeCell ref="B843:B886"/>
    <mergeCell ref="B888:B916"/>
    <mergeCell ref="B917:B963"/>
    <mergeCell ref="B964:B1040"/>
    <mergeCell ref="B1041:B1060"/>
    <mergeCell ref="B1061:B1082"/>
    <mergeCell ref="B1083:B1092"/>
    <mergeCell ref="B1093:B1100"/>
  </mergeCells>
  <dataValidations count="1">
    <dataValidation type="whole" allowBlank="1" showInputMessage="1" showErrorMessage="1" sqref="G19:G1199">
      <formula1>0</formula1>
      <formula2>100000000</formula2>
    </dataValidation>
  </dataValidations>
  <pageMargins left="0.7" right="0.7" top="0.75" bottom="0.75" header="0.3" footer="0.3"/>
  <pageSetup paperSize="5" scale="51" orientation="landscape" r:id="rId1"/>
  <colBreaks count="1" manualBreakCount="1">
    <brk id="16"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H19:H1199</xm:sqref>
        </x14:dataValidation>
        <x14:dataValidation type="list" allowBlank="1" showInputMessage="1" showErrorMessage="1">
          <x14:formula1>
            <xm:f>Hoja2!$F$7:$F$8</xm:f>
          </x14:formula1>
          <xm:sqref>J19:J1199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2023-04-21T16:30:38Z</dcterms:modified>
</cp:coreProperties>
</file>