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D:\Users\1010188281\Escritorio\Mi Backup\LAURA TORRES PRIETO\INFORMES SINIESTRALIDAD\POLIZAS AP\SUCURSAL CUNDINAMARCA\UNIVERSIDAD DE CUNDINAMARCA -UDEC\"/>
    </mc:Choice>
  </mc:AlternateContent>
  <xr:revisionPtr revIDLastSave="0" documentId="13_ncr:1_{44C62B3C-E441-4F0A-9EC4-82FAED780631}" xr6:coauthVersionLast="46" xr6:coauthVersionMax="46" xr10:uidLastSave="{00000000-0000-0000-0000-000000000000}"/>
  <bookViews>
    <workbookView xWindow="-120" yWindow="-120" windowWidth="29040" windowHeight="15840" xr2:uid="{00000000-000D-0000-FFFF-FFFF00000000}"/>
  </bookViews>
  <sheets>
    <sheet name="Resumen" sheetId="2" r:id="rId1"/>
    <sheet name="Hoja2" sheetId="5" state="hidden" r:id="rId2"/>
    <sheet name="Hoja1" sheetId="6" state="hidden" r:id="rId3"/>
    <sheet name="Pagos " sheetId="1" r:id="rId4"/>
    <sheet name="Reserva" sheetId="3" r:id="rId5"/>
    <sheet name="Objetados" sheetId="4" r:id="rId6"/>
  </sheets>
  <definedNames>
    <definedName name="_xlnm._FilterDatabase" localSheetId="3" hidden="1">'Pagos '!$A$1:$AA$1</definedName>
    <definedName name="_xlnm._FilterDatabase" localSheetId="4" hidden="1">Reserva!$A$1:$Z$1</definedName>
  </definedNames>
  <calcPr calcId="191029"/>
  <pivotCaches>
    <pivotCache cacheId="0" r:id="rId7"/>
    <pivotCache cacheId="3"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4" l="1"/>
  <c r="D7" i="2" l="1"/>
  <c r="E7" i="2"/>
  <c r="C7" i="2"/>
  <c r="M666" i="1"/>
  <c r="Z8" i="3"/>
  <c r="D8" i="6" l="1"/>
</calcChain>
</file>

<file path=xl/sharedStrings.xml><?xml version="1.0" encoding="utf-8"?>
<sst xmlns="http://schemas.openxmlformats.org/spreadsheetml/2006/main" count="8739" uniqueCount="906">
  <si>
    <t>No. POLIZA</t>
  </si>
  <si>
    <t>NOMBRE SUCURSAL</t>
  </si>
  <si>
    <t>TOMADOR</t>
  </si>
  <si>
    <t>DOCUMENTO TOMADOR</t>
  </si>
  <si>
    <t>RIESGO
(Nombre del Asegurado)</t>
  </si>
  <si>
    <t>DOCUMENTO RIESGO
(Asegurado)</t>
  </si>
  <si>
    <t>FECHA SINIESTRO</t>
  </si>
  <si>
    <t>AMPARO</t>
  </si>
  <si>
    <t>TIPO EXPEDICION POLIZA</t>
  </si>
  <si>
    <t>FECHA MOVIMIENTO</t>
  </si>
  <si>
    <t>VR. MOVIMIENTO 100%</t>
  </si>
  <si>
    <t>MEDIO DE PAGO</t>
  </si>
  <si>
    <t>SUCURSAL DEL GASTO</t>
  </si>
  <si>
    <t>DEPARTAMENTO DEL GASTO</t>
  </si>
  <si>
    <t>NOMBRE DEL BENEFICIARIO</t>
  </si>
  <si>
    <t>DOCUMENTO BENEFICIARIO</t>
  </si>
  <si>
    <t>CLAVE INTERMEDIARIO</t>
  </si>
  <si>
    <t>FECHA ENTREGA DE FINANCIERA</t>
  </si>
  <si>
    <t>CENTRO DE ORTOPEDIA Y TRAUMATOLOGIA UNICENTRO LTDA</t>
  </si>
  <si>
    <t>Valor Pagado</t>
  </si>
  <si>
    <t>Valor Reservado</t>
  </si>
  <si>
    <t>CAUSA SINIESTRO</t>
  </si>
  <si>
    <t>OBSERVACIONES
(No. Obligación y/o No. Factura)</t>
  </si>
  <si>
    <t>BANCO DESTINO</t>
  </si>
  <si>
    <t>TIPO CUENTA</t>
  </si>
  <si>
    <t>SAP</t>
  </si>
  <si>
    <t>AÑO PAGO</t>
  </si>
  <si>
    <t>MES PAGO</t>
  </si>
  <si>
    <t>Etiquetas de fila</t>
  </si>
  <si>
    <t>Total general</t>
  </si>
  <si>
    <t>Suma de VR. MOVIMIENTO 100%</t>
  </si>
  <si>
    <t>Valor objetado</t>
  </si>
  <si>
    <t>No. Siniestro</t>
  </si>
  <si>
    <t>CODIGO RAMO SAP</t>
  </si>
  <si>
    <t>FECHA DE INGRESO</t>
  </si>
  <si>
    <t>VALOR RESERVA</t>
  </si>
  <si>
    <t>CONCEPTO</t>
  </si>
  <si>
    <t>UNIVERSIDAD DE CUNDINAMARCA -UDEC</t>
  </si>
  <si>
    <t>No. DE SINIESTRO</t>
  </si>
  <si>
    <t># Documento ASEGURADO</t>
  </si>
  <si>
    <t>MES DE AVISO</t>
  </si>
  <si>
    <t xml:space="preserve">APLICATIVO </t>
  </si>
  <si>
    <t xml:space="preserve">CODIGO AUTORIZACION </t>
  </si>
  <si>
    <t xml:space="preserve">NEGACION </t>
  </si>
  <si>
    <t>FECHA Y HORA DE AUTORIZACION</t>
  </si>
  <si>
    <t>HORA AUTORIZACION</t>
  </si>
  <si>
    <t>FECHA DEL SINIESTRO</t>
  </si>
  <si>
    <t>LUGAR DEL SINIESTRO</t>
  </si>
  <si>
    <t>AMPARO AFECTADO</t>
  </si>
  <si>
    <t>NOMBRE SERVICIO</t>
  </si>
  <si>
    <t># de Póliza</t>
  </si>
  <si>
    <t>SUCURSAL
CODIGO</t>
  </si>
  <si>
    <t>SUCURSAL</t>
  </si>
  <si>
    <t>APELLIDOS Y NOMBRES DEL ASEGURADO</t>
  </si>
  <si>
    <t>DOCUMENTO DE BENEFICIARIO FM</t>
  </si>
  <si>
    <t>NOMBRE DEL BENEFICIARIO FM</t>
  </si>
  <si>
    <t>IPS Solicitante</t>
  </si>
  <si>
    <t>CAUSAS DEL SINIESTRO</t>
  </si>
  <si>
    <t xml:space="preserve">DEPARTAMENTO </t>
  </si>
  <si>
    <t xml:space="preserve">CIUDAD </t>
  </si>
  <si>
    <t>ID TOMADOR</t>
  </si>
  <si>
    <t xml:space="preserve">TOMADOR </t>
  </si>
  <si>
    <t>VALOR ESTIMADO DE RESERVA</t>
  </si>
  <si>
    <t xml:space="preserve">UNIVERSIDAD DE CUNDINAMARCA </t>
  </si>
  <si>
    <t>N.A</t>
  </si>
  <si>
    <t>INSTITUCION EDUCATIVA</t>
  </si>
  <si>
    <t>GASTOS MÉDICOS</t>
  </si>
  <si>
    <t>002 - AP</t>
  </si>
  <si>
    <t>SUCURSAL BOGOTA COORDINADORA</t>
  </si>
  <si>
    <t>8906800622</t>
  </si>
  <si>
    <t>102242366127042018</t>
  </si>
  <si>
    <t>BOGOTA CUNDINAMARCA</t>
  </si>
  <si>
    <t>JEIMY MILENA CONTRERAS RINCON</t>
  </si>
  <si>
    <t>GASTOS MEDICOS</t>
  </si>
  <si>
    <t>DIRECTO</t>
  </si>
  <si>
    <t>ABONO EN CUENTA</t>
  </si>
  <si>
    <t xml:space="preserve">BOGOTA OCCIDENTE </t>
  </si>
  <si>
    <t xml:space="preserve">PA ACCION FIDUCIARIA SA </t>
  </si>
  <si>
    <t>BANCO DE OCCIDENTE SA</t>
  </si>
  <si>
    <t xml:space="preserve">AHORROS </t>
  </si>
  <si>
    <t>ABRIL</t>
  </si>
  <si>
    <t>7709404324052016</t>
  </si>
  <si>
    <t>JEINNER LUIS CAICEDO GONZALEZ</t>
  </si>
  <si>
    <t>101237904828032016</t>
  </si>
  <si>
    <t>ANDRES FELIPE RODRIGUEZ JIMENEZ</t>
  </si>
  <si>
    <t>102658452412112016</t>
  </si>
  <si>
    <t>KEVIN SNAYDER MARTINEZ ROMERO</t>
  </si>
  <si>
    <t>102238244404032016</t>
  </si>
  <si>
    <t>CLINICA CHIA SA</t>
  </si>
  <si>
    <t>PINILLA MARTIN CARLOS IVAN</t>
  </si>
  <si>
    <t>BANCO BBVA COLOMBIA SA</t>
  </si>
  <si>
    <t>107270412505052016</t>
  </si>
  <si>
    <t>CHACON PINZON ERIKA BRICEIDA</t>
  </si>
  <si>
    <t>107242551929022016</t>
  </si>
  <si>
    <t>CLINICA EUSALUD SA</t>
  </si>
  <si>
    <t xml:space="preserve">CARDONA GOMEZ STEVEN </t>
  </si>
  <si>
    <t>BANCO CAJA SOCIAL BCSC SA</t>
  </si>
  <si>
    <t>CORRIENTE</t>
  </si>
  <si>
    <t>5308361316032016</t>
  </si>
  <si>
    <t>CLINICA DEL OCCIDENTE SA</t>
  </si>
  <si>
    <t xml:space="preserve">MARTINEZ MORENO KATHERINE  </t>
  </si>
  <si>
    <t>BANCO DAVIVIENDA SA</t>
  </si>
  <si>
    <t>101365099230042016</t>
  </si>
  <si>
    <t>SIERRA RODRIGUEZ BRAYAN ARTURO</t>
  </si>
  <si>
    <t>107368349530042016</t>
  </si>
  <si>
    <t>PINILLA BERNAL JHON JAIRO</t>
  </si>
  <si>
    <t>102238807013062016</t>
  </si>
  <si>
    <t>MARTINEZ ALVAREZ LINA FERNANDA</t>
  </si>
  <si>
    <t>107461652401102016</t>
  </si>
  <si>
    <t>PARADA ACERO JAVIER ESNEIDER</t>
  </si>
  <si>
    <t>107317497320042016</t>
  </si>
  <si>
    <t>ESE HOSPITAL SAN RAFAEL</t>
  </si>
  <si>
    <t>RINCON BERNAL JULIAN ALEJANDRO</t>
  </si>
  <si>
    <t>107666036516032016</t>
  </si>
  <si>
    <t>ESE HOSPITAL EL SALVADOR DE UBATE</t>
  </si>
  <si>
    <t xml:space="preserve">REINOSO   WENDY  </t>
  </si>
  <si>
    <t>BANCO COMERCIAL AV VILLAS SA</t>
  </si>
  <si>
    <t>AMBULANCIAS ANGELES AMIGOS LTDA</t>
  </si>
  <si>
    <t>PRADA ACERO JAVIER SNEIDER</t>
  </si>
  <si>
    <t>BOGOTA</t>
  </si>
  <si>
    <t>CUNDINAMARCA</t>
  </si>
  <si>
    <t>BANCO DE BOGOTA SA</t>
  </si>
  <si>
    <t>106976736424012019</t>
  </si>
  <si>
    <t>CLINICA LA CAROLINA SA</t>
  </si>
  <si>
    <t>NARANJO GARCIA DIANNY CAROLINE</t>
  </si>
  <si>
    <t xml:space="preserve"> BOGOTA COORDINADORA </t>
  </si>
  <si>
    <t>BANCOLOMBIA SA</t>
  </si>
  <si>
    <t>101911469623012019</t>
  </si>
  <si>
    <t>GIRALDO AVILA JHONATAN ESTIVEN</t>
  </si>
  <si>
    <t>106976492806022019</t>
  </si>
  <si>
    <t>BOGOTA COORDINADORA</t>
  </si>
  <si>
    <t>SOCIEDAD MEDICO QUIRURGICA NUESTRA SEÑORA DE BELEN DE FUSAGASUGA LTDA</t>
  </si>
  <si>
    <t>ORTIZ DUQUE JUAN DAVID</t>
  </si>
  <si>
    <t>100766474530012019</t>
  </si>
  <si>
    <t>PEÑARANDA GOMEZ GABRIEL ANDRES</t>
  </si>
  <si>
    <t>107666748620022019</t>
  </si>
  <si>
    <t>PARRA MURCIA YEISI LORENA</t>
  </si>
  <si>
    <t>101001467909042018</t>
  </si>
  <si>
    <t>LAMPREA CORTES INGRID NAYIBE</t>
  </si>
  <si>
    <t>103068419803122018</t>
  </si>
  <si>
    <t>CENTRO MEDICO DEPORTIVO MET LTDA</t>
  </si>
  <si>
    <t>RODRIGUEZ GUERRA MICHAEL JORDAN</t>
  </si>
  <si>
    <t>102393663119092018</t>
  </si>
  <si>
    <t>CASTIBLANCO  DIEGO NICOLAS</t>
  </si>
  <si>
    <t>101909921420092018</t>
  </si>
  <si>
    <t>ALVARADO MORENO ANDRES JULIAN</t>
  </si>
  <si>
    <t>106958517101092018</t>
  </si>
  <si>
    <t>DIAZ QUIROGA ANYI KATHERIN</t>
  </si>
  <si>
    <t>8023570518022019</t>
  </si>
  <si>
    <t>MORENO OSPINA OSCAR JESUS</t>
  </si>
  <si>
    <t>102237589422022019</t>
  </si>
  <si>
    <t>LOPEZ ZAMORA JESSICA JILLIAN</t>
  </si>
  <si>
    <t>102628711726022019</t>
  </si>
  <si>
    <t>AREVALO ARCOS ANGIE PAOLA</t>
  </si>
  <si>
    <t>101909201424052018</t>
  </si>
  <si>
    <t>MORALES ENCISO DERLY CONSTANZA</t>
  </si>
  <si>
    <t>103245798003032019</t>
  </si>
  <si>
    <t>BELTRAN CARO DANIEL ANDRES</t>
  </si>
  <si>
    <t>102391946705032019</t>
  </si>
  <si>
    <t>MARIN LUGO JERSON LEANDRO</t>
  </si>
  <si>
    <t>101429613901062018</t>
  </si>
  <si>
    <t xml:space="preserve">ARDILA BECERRA JHONANFER </t>
  </si>
  <si>
    <t>103064652210112017</t>
  </si>
  <si>
    <t>DIAZ CASTRO DAVID STEVEN</t>
  </si>
  <si>
    <t>110630991008022019</t>
  </si>
  <si>
    <t>VARGAS MOLANO HEIDI DAYANNE</t>
  </si>
  <si>
    <t>107132921308022019</t>
  </si>
  <si>
    <t>CUERVO CORREDOR CESAR IVAN</t>
  </si>
  <si>
    <t>NARANJO GARCIA DANNY CAROLINE</t>
  </si>
  <si>
    <t>106917692613022019</t>
  </si>
  <si>
    <t>RIVEROS GAVIRIA JULIO CESAR</t>
  </si>
  <si>
    <t>106975466015022019</t>
  </si>
  <si>
    <t>RUGE MORALES OSCAR IVAN</t>
  </si>
  <si>
    <t>123464084125022019</t>
  </si>
  <si>
    <t>GOMEZ LARA JOHAN SEBASTIAN</t>
  </si>
  <si>
    <t>102299496627022019</t>
  </si>
  <si>
    <t>MARTINEZ PALACIO AIVAN ARBEY</t>
  </si>
  <si>
    <t>100746659926022019</t>
  </si>
  <si>
    <t xml:space="preserve">GARZON CRUZ MICHEL </t>
  </si>
  <si>
    <t>103065950630072018</t>
  </si>
  <si>
    <t>MOSCOSO AGUIRRE MIGUEL ANDRES</t>
  </si>
  <si>
    <t>101848426221022019</t>
  </si>
  <si>
    <t>AGUDELO AHUMADA EDGAR FELIPE</t>
  </si>
  <si>
    <t>102239917501032019</t>
  </si>
  <si>
    <t>MUÑOZ LAVERDE CINDY JOHANNA</t>
  </si>
  <si>
    <t>102352814814102014</t>
  </si>
  <si>
    <t>ESE METROSALUD</t>
  </si>
  <si>
    <t xml:space="preserve">RESTREPO CARDONA ISAAC </t>
  </si>
  <si>
    <t>103064283806062019</t>
  </si>
  <si>
    <t>CLINICA DE ORTOPEDIA Y ACCIDENTES LABORALES S.A. - SOCIEDAD MEDICA LAS AMERICAS S.A.</t>
  </si>
  <si>
    <t>NOVA OCHOA HEINER ADALBERTO</t>
  </si>
  <si>
    <t>BANCOLOMBIA S.A.</t>
  </si>
  <si>
    <t>Corriente</t>
  </si>
  <si>
    <t>AGOSTO</t>
  </si>
  <si>
    <t>100057658826032019</t>
  </si>
  <si>
    <t>CAMELO PATARROYO DANIEL MATEO</t>
  </si>
  <si>
    <t>100742364129052019</t>
  </si>
  <si>
    <t>CLINICA EUSALUD S.A.</t>
  </si>
  <si>
    <t>CASTRO SIERRA BERNARDO ISAAC</t>
  </si>
  <si>
    <t>BANCO CAJA SOCIAL BCSC</t>
  </si>
  <si>
    <t>103247586027042019</t>
  </si>
  <si>
    <t>ORGANIZACIONES DE IMAGENOLOGIA COLOMBIANA O I C SA</t>
  </si>
  <si>
    <t>FORERO APOLINAR DIEGO ESTEBAN</t>
  </si>
  <si>
    <t>BANCO BBVA COLOMBIA S.A.</t>
  </si>
  <si>
    <t>103068419802062019</t>
  </si>
  <si>
    <t>CENTRO MED DEPTIVO MET LTDA</t>
  </si>
  <si>
    <t>RODRIGUEZ GUERRA MICHAEL JORDA</t>
  </si>
  <si>
    <t>101245630710062019</t>
  </si>
  <si>
    <t>MELENDEZ VASQUEZ CRISTINA ALEJANDRO</t>
  </si>
  <si>
    <t>102237658510082018</t>
  </si>
  <si>
    <t>CLINICA DEL OCCIDENTE  SA</t>
  </si>
  <si>
    <t xml:space="preserve">HERNANDEZ OLIVEROS SANTIAGO </t>
  </si>
  <si>
    <t>BANCO DAVIVIENDA S.A.</t>
  </si>
  <si>
    <t>101240519101102018</t>
  </si>
  <si>
    <t>MENDEZ LOZANO JONATHAN CAMILO</t>
  </si>
  <si>
    <t>107062169404062019</t>
  </si>
  <si>
    <t>SOCIEDAD DE ESPECIALISTAS DE GIRARDOT SAS</t>
  </si>
  <si>
    <t>ROJAS RODRIGUEZ ARIEL CAMILO</t>
  </si>
  <si>
    <t>BANCO DE OCCIDENTE S.A.</t>
  </si>
  <si>
    <t>100121626211062019</t>
  </si>
  <si>
    <t>PIRAGUITA TOCASUCHE HEIDY YULIANA</t>
  </si>
  <si>
    <t>CEMTRO DE ORTOPEDIA Y TRAUMATOLOGIA UNICENTRO LTDA</t>
  </si>
  <si>
    <t>101014505131052019</t>
  </si>
  <si>
    <t>CARDOZO SANCHEZ JUAN PABLO</t>
  </si>
  <si>
    <t>106975595928052019</t>
  </si>
  <si>
    <t>CELEITA GONZALEZ STIVENSON FELIPE</t>
  </si>
  <si>
    <t>107667042109052019</t>
  </si>
  <si>
    <t>CLINICA LOS NOGALES S.A.S</t>
  </si>
  <si>
    <t>USAQUEN  JULIAN CAMILO</t>
  </si>
  <si>
    <t>BANCO GNB SUDAMERIS S.A.</t>
  </si>
  <si>
    <t>102454715522112017</t>
  </si>
  <si>
    <t>MELO LANCHEROS JORGE ANDRES</t>
  </si>
  <si>
    <t>BANCO CAJA SOCIAL BCSC S.A.</t>
  </si>
  <si>
    <t>101244634203092018</t>
  </si>
  <si>
    <t>HOSPITAL UNIVERSITARIO SAN IGNACIO</t>
  </si>
  <si>
    <t>TEJERO AGRAY BRENDA LUCIA</t>
  </si>
  <si>
    <t>107132921316052019</t>
  </si>
  <si>
    <t>BANCO BBVA COLOMBIA</t>
  </si>
  <si>
    <t>111058242519062019</t>
  </si>
  <si>
    <t>BRAVO RAMIREZ HILDA JULIANA</t>
  </si>
  <si>
    <t>103056361323022018</t>
  </si>
  <si>
    <t xml:space="preserve"> BOGOTA OCCIDENTE </t>
  </si>
  <si>
    <t>CUERVO ACOSTA DIEGO OSWALDO</t>
  </si>
  <si>
    <t>PROCARDIO SERVICIOS INTEGRALES LTDA</t>
  </si>
  <si>
    <t>LOPEZ ZAMORA JESSICA JULLIAN</t>
  </si>
  <si>
    <t>Ahorros</t>
  </si>
  <si>
    <t>103373685027092018</t>
  </si>
  <si>
    <t>MORENO REAY LEYDI JOHANNA</t>
  </si>
  <si>
    <t>CLINICA DE MARLY S.A.</t>
  </si>
  <si>
    <t>CONTRERAS RINCON YEIMY MILENA</t>
  </si>
  <si>
    <t>107666033914022019</t>
  </si>
  <si>
    <t>E.S.E HOSPITAL EL SALVADOR DE UBATE</t>
  </si>
  <si>
    <t>CONTRERAS VARGAS CRISTIAN ESTEBAN</t>
  </si>
  <si>
    <t>BANCO AV VILLAS</t>
  </si>
  <si>
    <t>100057658802062018</t>
  </si>
  <si>
    <t>102298651417102018</t>
  </si>
  <si>
    <t>CASTELLANOS OCHOA LUIS ANTONIO</t>
  </si>
  <si>
    <t>102458139403092018</t>
  </si>
  <si>
    <t>SIERRA AYALA BRAYAN ELIECER</t>
  </si>
  <si>
    <t>102396039018102018</t>
  </si>
  <si>
    <t>CARRILLO ROMERO DAVID FELIPE</t>
  </si>
  <si>
    <t>107242851521102019</t>
  </si>
  <si>
    <t>SOCIEDAD MEDICO  QUIRURGICA NTRA SRA DE BELEN DE F</t>
  </si>
  <si>
    <t>BARON ANGULO ANDRES FELIPE</t>
  </si>
  <si>
    <t>DIRECTA</t>
  </si>
  <si>
    <t>QUINDIO</t>
  </si>
  <si>
    <t>DICIEMBRE</t>
  </si>
  <si>
    <t>106973859629102019</t>
  </si>
  <si>
    <t>ROMERO MOSQUERA WILMER ANDREY</t>
  </si>
  <si>
    <t>100352009101112019</t>
  </si>
  <si>
    <t>CAVIEDES GOMEZ ANDRES DAVID</t>
  </si>
  <si>
    <t>100355959104102019</t>
  </si>
  <si>
    <t>CABEZAS MORALES DEYSI ALEJANDRA</t>
  </si>
  <si>
    <t>106975908802102019</t>
  </si>
  <si>
    <t xml:space="preserve">CRUZ TORRES MARIANA </t>
  </si>
  <si>
    <t>102455311803042018</t>
  </si>
  <si>
    <t>ALBAN VACCA STEVEN EDUARDO</t>
  </si>
  <si>
    <t>BANCO GNB SUDAMERIS SA</t>
  </si>
  <si>
    <t xml:space="preserve">ORGANIZACIONES DE IMAGENOLOGIA COLOMBIANA OIC SA </t>
  </si>
  <si>
    <t>110470847929092018</t>
  </si>
  <si>
    <t>GARZON CARRILLO MARCO ANDRES</t>
  </si>
  <si>
    <t>101547655117102019</t>
  </si>
  <si>
    <t>CLINICA UNIVERSIDAD  DE LA SABANA</t>
  </si>
  <si>
    <t>SANDOVAL BERNAL JOHAN FELIPE</t>
  </si>
  <si>
    <t>HELM BANK</t>
  </si>
  <si>
    <t>CLINICA DE MARLY SA</t>
  </si>
  <si>
    <t>102244689619092019</t>
  </si>
  <si>
    <t>URREGO ACOSTA ANGIE LORENA</t>
  </si>
  <si>
    <t>101245609009102019</t>
  </si>
  <si>
    <t>FUNDACION ABOOD SHAIO</t>
  </si>
  <si>
    <t>ALDANA GARCIA BRANDONM ALEXANDER</t>
  </si>
  <si>
    <t>100134564501032019</t>
  </si>
  <si>
    <t xml:space="preserve">CLINICA DEL OCCIDENTE SA </t>
  </si>
  <si>
    <t>GALLEGO TORRES JEISON ORLANDO</t>
  </si>
  <si>
    <t>123350922622102019</t>
  </si>
  <si>
    <t>BLANCO AVILA GISSEL MILENA</t>
  </si>
  <si>
    <t>101245615521102019</t>
  </si>
  <si>
    <t>MELO BOHORQUEZ MARLON FERNANDO</t>
  </si>
  <si>
    <t>123350922602112018</t>
  </si>
  <si>
    <t>100736589229102019</t>
  </si>
  <si>
    <t>LOPEZ BONILLA DAYANA FERNANDA</t>
  </si>
  <si>
    <t>107271286830042019</t>
  </si>
  <si>
    <t>ORJUELA AREVALO PAULA ALEJANDRA</t>
  </si>
  <si>
    <t>106976630416092019</t>
  </si>
  <si>
    <t>CANTOR VASQUEZ JEFFERSON YUSSETH</t>
  </si>
  <si>
    <t>107062026811092019</t>
  </si>
  <si>
    <t>LEON ALBAÑIL JORGE STEVEN</t>
  </si>
  <si>
    <t>102459657304102019</t>
  </si>
  <si>
    <t>ESE HOSPITAL SAN RAFAEL DE FUSAGASUGA</t>
  </si>
  <si>
    <t>GOMEZ DIAZ JEFERSON DAVID</t>
  </si>
  <si>
    <t>103381661609102019</t>
  </si>
  <si>
    <t>SANCHEZ LUNA JESUS DAVID</t>
  </si>
  <si>
    <t>106975672910102019</t>
  </si>
  <si>
    <t>PERILLA DOMINGUEZ IVAN CAMILO</t>
  </si>
  <si>
    <t>106976555625092019</t>
  </si>
  <si>
    <t>RICARDO RODRIGUEZ JOSE ARMANDO</t>
  </si>
  <si>
    <t>100351631002042019</t>
  </si>
  <si>
    <t>CASTILLO BAQUERO LUISA FERNANDA</t>
  </si>
  <si>
    <t>112139644913102019</t>
  </si>
  <si>
    <t>VARGAS ROBLES JHONNATTAN ALEXANDER</t>
  </si>
  <si>
    <t>100765844529102019</t>
  </si>
  <si>
    <t>GARZON PERDOMO DANIEL MATEO</t>
  </si>
  <si>
    <t>107666722230102019</t>
  </si>
  <si>
    <t>GOMEZ LANCHEROS FREDY ALBERTO</t>
  </si>
  <si>
    <t>106976179730102019</t>
  </si>
  <si>
    <t>HERRERA LOPEZ LAURA DANIELA</t>
  </si>
  <si>
    <t>100387932222102019</t>
  </si>
  <si>
    <t>OPAYOME CHACON JOHAN MATEO</t>
  </si>
  <si>
    <t>107325258608102019</t>
  </si>
  <si>
    <t>ESE HOSPITAL SAN RAFAEL DE FACATATIVA</t>
  </si>
  <si>
    <t>MARTINEZ ORDUZ KAREN JULIANA</t>
  </si>
  <si>
    <t>102629475324092019</t>
  </si>
  <si>
    <t>RODRIGUEZ BERNAL DENYS JOHANA</t>
  </si>
  <si>
    <t>102244047323102018</t>
  </si>
  <si>
    <t>BUITRAGO CIFUENTES LUIS ARMANDO</t>
  </si>
  <si>
    <t>101848804212052019</t>
  </si>
  <si>
    <t>RODRIGUEZ GIL PAOLA ANDREA</t>
  </si>
  <si>
    <t>107370334230102019</t>
  </si>
  <si>
    <t>BOYACA ALGARRA LINA VANESSA</t>
  </si>
  <si>
    <t>103379521229102019</t>
  </si>
  <si>
    <t xml:space="preserve">RIOS AYALA DANIEL </t>
  </si>
  <si>
    <t>102629475403112019</t>
  </si>
  <si>
    <t>RODRIGUEZ BERNAL WENDY JOHANA</t>
  </si>
  <si>
    <t>100770327730092019</t>
  </si>
  <si>
    <t xml:space="preserve">MEDIFACA  IPS SAS </t>
  </si>
  <si>
    <t>MILLAN JARAMILLO CAMILO ANDRES</t>
  </si>
  <si>
    <t>100356626204102019</t>
  </si>
  <si>
    <t>MARIN BAREÑO CAROL DAYANA</t>
  </si>
  <si>
    <t>107098368520092019</t>
  </si>
  <si>
    <t>VILLALBA CHAPETON FARIK SAMARA</t>
  </si>
  <si>
    <t xml:space="preserve"> BOGOTA CENTRO SUR </t>
  </si>
  <si>
    <t>ENERO</t>
  </si>
  <si>
    <t>107325028523112018</t>
  </si>
  <si>
    <t>ESE MARIA AUXILIADORA MOSQUERA</t>
  </si>
  <si>
    <t>RODRIGUEZ ARCILA PAULA STEFANNY</t>
  </si>
  <si>
    <t xml:space="preserve">BOGOTA CORREDORES </t>
  </si>
  <si>
    <t>5297563614122017</t>
  </si>
  <si>
    <t>ARANGO MILLAN JENNY PATRICIA</t>
  </si>
  <si>
    <t>101240930422112018</t>
  </si>
  <si>
    <t>TOCAREMA RENDON HECTOR GERARDO</t>
  </si>
  <si>
    <t>103068288204102018</t>
  </si>
  <si>
    <t>SANCHEZ CRUZ RAFAEL ANTONIO</t>
  </si>
  <si>
    <t>101541564802112018</t>
  </si>
  <si>
    <t>HOSPITAL UNIVERSITARIO DE LA SAMARITANA ESE</t>
  </si>
  <si>
    <t>BARRIGA VELASQUEZ JHEISON GERARDO</t>
  </si>
  <si>
    <t>101364283806032018</t>
  </si>
  <si>
    <t>GOMEZ MOTTA YISETH VANESSA</t>
  </si>
  <si>
    <t>123389968608112018</t>
  </si>
  <si>
    <t xml:space="preserve">CASTRO MORALES SANTIAGO </t>
  </si>
  <si>
    <t>102241639128092018</t>
  </si>
  <si>
    <t>ALVAREZ COBOS ROBERTO ESTEBAN</t>
  </si>
  <si>
    <t>100057507528042018</t>
  </si>
  <si>
    <t xml:space="preserve">QUIROGA TOAPANTA NICOLAS </t>
  </si>
  <si>
    <t>103055500415112018</t>
  </si>
  <si>
    <t>ROMERO ACOSTA JOHN EDISON</t>
  </si>
  <si>
    <t xml:space="preserve">CASTRO MORALES SANTIANGO </t>
  </si>
  <si>
    <t>CLINICA LOS NOGALES SAS</t>
  </si>
  <si>
    <t>107098602431102018</t>
  </si>
  <si>
    <t>MEDIFACA IPS SAS</t>
  </si>
  <si>
    <t xml:space="preserve">AVELLA ROMERO SANTIAGO </t>
  </si>
  <si>
    <t>107325048322112018</t>
  </si>
  <si>
    <t>FERNNDEZ CAMACHO DIANA KATERINE</t>
  </si>
  <si>
    <t>101023952501092018</t>
  </si>
  <si>
    <t>TOLIMA</t>
  </si>
  <si>
    <t>IPS MAS SALUD SAS</t>
  </si>
  <si>
    <t xml:space="preserve">DUQUE BARRIOS VALENTINA </t>
  </si>
  <si>
    <t>FEBRERO</t>
  </si>
  <si>
    <t>102240174801092018</t>
  </si>
  <si>
    <t>GUEVARA CERON HUGO NEL</t>
  </si>
  <si>
    <t>9904250794212062018</t>
  </si>
  <si>
    <t>TRUJILLO ARTEAGA JORGE ALEAJANDRO</t>
  </si>
  <si>
    <t>BOGOTA CENTRO SUR</t>
  </si>
  <si>
    <t>102629600618052016</t>
  </si>
  <si>
    <t xml:space="preserve">AGUDELO RONDON DANIELA  </t>
  </si>
  <si>
    <t>107096062803092018</t>
  </si>
  <si>
    <t>CLINICA SANTA ANA LTDA</t>
  </si>
  <si>
    <t>PARDO ROBAYO DAVID ANDRES</t>
  </si>
  <si>
    <t>BANCO POPULAR SA</t>
  </si>
  <si>
    <t>101846174701102017</t>
  </si>
  <si>
    <t>ORGANIZACIONES DE IMAGENOLOGIA COLOMBIANA OIC SA</t>
  </si>
  <si>
    <t>RICARDO ACOSTA KAREN JASMIN</t>
  </si>
  <si>
    <t>101244042815082017</t>
  </si>
  <si>
    <t>MACA ESCOBAR NICOLAS ESTEBAN</t>
  </si>
  <si>
    <t>CASTIBLANCO ROJAS DIEGO NICOLAS</t>
  </si>
  <si>
    <t>107242517207062017</t>
  </si>
  <si>
    <t>OVALLE GUERRERO ANDRES ANIBAL</t>
  </si>
  <si>
    <t>110689460521022018</t>
  </si>
  <si>
    <t>CASTILLO OLARTE MARIA AIDEE</t>
  </si>
  <si>
    <t>101848426227042018</t>
  </si>
  <si>
    <t>101606341707032018</t>
  </si>
  <si>
    <t>CORPORACION HOSPITALARIA JUAN CIUDAD MEDERI</t>
  </si>
  <si>
    <t>TRALAVIÑA LEON JEISON FELIPE</t>
  </si>
  <si>
    <t>BANCO CORPBANCA COLOMBIA SA</t>
  </si>
  <si>
    <t>107352750321032018</t>
  </si>
  <si>
    <t>PEREZ PEREZ OSCAR DANIEL</t>
  </si>
  <si>
    <t>100715610518042018</t>
  </si>
  <si>
    <t>CASTRO PEREZ ANDRES FELIPE</t>
  </si>
  <si>
    <t>101602942728062017</t>
  </si>
  <si>
    <t>SUBRED INTEGRADA DE SERVICIOS DE SALUD</t>
  </si>
  <si>
    <t xml:space="preserve">MECHE   MARIA  </t>
  </si>
  <si>
    <t>106975056414112018</t>
  </si>
  <si>
    <t>TAUSA BARROS KEVIN JOSE</t>
  </si>
  <si>
    <t>UNIDAD QUIRURGICA LOS ALPES SAS</t>
  </si>
  <si>
    <t>102453497720092018</t>
  </si>
  <si>
    <t>TAPIERO  ANDRES FELIPE</t>
  </si>
  <si>
    <t>102238244415052017</t>
  </si>
  <si>
    <t>107277473414112018</t>
  </si>
  <si>
    <t>BELLO LOPEZ MIGUEL ANGEL</t>
  </si>
  <si>
    <t>106973777309112018</t>
  </si>
  <si>
    <t>HUERTAS MAHECHA EDIMER SNEIDER</t>
  </si>
  <si>
    <t>102459033415022018</t>
  </si>
  <si>
    <t>TORRES SANCHEZ KAREN DANIELA</t>
  </si>
  <si>
    <t>110630955106102017</t>
  </si>
  <si>
    <t>VASQUEZ PARRADO NELSON ALBERTO</t>
  </si>
  <si>
    <t>JULIO</t>
  </si>
  <si>
    <t>101607630505012018</t>
  </si>
  <si>
    <t>REYES MARTINEZ ANDRES DAVID</t>
  </si>
  <si>
    <t>106976405507062019</t>
  </si>
  <si>
    <t>CLINICA BELEN</t>
  </si>
  <si>
    <t>DIAZ PALENCIA LUIS CARLOS</t>
  </si>
  <si>
    <t>102455510002032019</t>
  </si>
  <si>
    <t xml:space="preserve">GUEVARA FORERO SANTIAGO </t>
  </si>
  <si>
    <t>SOCIEDAD MEDICA DE ORTOPEDIA Y ACCIDENTES LABORALES S.A.</t>
  </si>
  <si>
    <t>107371481917032019</t>
  </si>
  <si>
    <t xml:space="preserve">CAICEDO SOTO GERALDINE </t>
  </si>
  <si>
    <t>USAQUEN CASTAÑEDA JULIAN CAMILO</t>
  </si>
  <si>
    <t>107001405703052019</t>
  </si>
  <si>
    <t xml:space="preserve">DIAZ MORALES LEIDY </t>
  </si>
  <si>
    <t>101024554408112017</t>
  </si>
  <si>
    <t>PINILLA OLAYA ANDRES ESTEBAN</t>
  </si>
  <si>
    <t>101608638826092018</t>
  </si>
  <si>
    <t>CAPERA PRIETO JOHAN SEBASTIAN</t>
  </si>
  <si>
    <t>123350891621052019</t>
  </si>
  <si>
    <t xml:space="preserve">BENAVIDES RODRIGUEZ DILAN </t>
  </si>
  <si>
    <t>107371664110062019</t>
  </si>
  <si>
    <t>MORENO JIMENEZ DANIEL ALFONSO</t>
  </si>
  <si>
    <t>100649031802052019</t>
  </si>
  <si>
    <t>SANDOVAL CHAVARRO MIGUEL ANGEL</t>
  </si>
  <si>
    <t>100577793416052019</t>
  </si>
  <si>
    <t>URREA MAHECHA ALEX ISAAC</t>
  </si>
  <si>
    <t>106973829621052019</t>
  </si>
  <si>
    <t>MEDINA MORALES ANDRES FABIAN</t>
  </si>
  <si>
    <t>107198848022052019</t>
  </si>
  <si>
    <t>LIZCANO VARGAS CARLOS ALBERTO</t>
  </si>
  <si>
    <t>106976747321032019</t>
  </si>
  <si>
    <t>GARCIA VELASQUEZ NIKOLAS ANDRE</t>
  </si>
  <si>
    <t>107060813329052019</t>
  </si>
  <si>
    <t>TAVERA GARZON JAIME ANDRES</t>
  </si>
  <si>
    <t>100739929928052019</t>
  </si>
  <si>
    <t>AUSIQUE VASQUEZ CRISTIAN DAVID</t>
  </si>
  <si>
    <t>100349467931052019</t>
  </si>
  <si>
    <t>SALGADO LISCA ANDRES FELIPE</t>
  </si>
  <si>
    <t>106976523218052019</t>
  </si>
  <si>
    <t>CLINICA DE FRACTURAS S.A</t>
  </si>
  <si>
    <t>ORIGUA CAPADOR NESTOR FABIO</t>
  </si>
  <si>
    <t xml:space="preserve"> BOGOTA - CUNDINAMARCA </t>
  </si>
  <si>
    <t>100679542208052019</t>
  </si>
  <si>
    <t>MARTINEZ MUÑOZ GABRIEL ANTONIO</t>
  </si>
  <si>
    <t>DISTRIBUIDORA GLX SAS</t>
  </si>
  <si>
    <t>CLINICA DE ORTOPEDIA Y ACCIDENTES LABORALES SA - SOCIEDAD MEDICA LAS AMERICAS SA</t>
  </si>
  <si>
    <t>JUNIO</t>
  </si>
  <si>
    <t>101245427514032019</t>
  </si>
  <si>
    <t>ROJAS CAMARGO ERIKA NARDEL</t>
  </si>
  <si>
    <t>CLINICA UNIVERSIDAD DE LA SABANA</t>
  </si>
  <si>
    <t>HELM BANK SA</t>
  </si>
  <si>
    <t>108277884709042019</t>
  </si>
  <si>
    <t>HOSPITAL UNIVERSITARIO CLINICA SAN RAFAEL</t>
  </si>
  <si>
    <t>MACA VELASCO HARRISON MAURICIO</t>
  </si>
  <si>
    <t>102451504424042019</t>
  </si>
  <si>
    <t>ALFONSO MARTIN DIANA CAROLINA</t>
  </si>
  <si>
    <t>111812414704042019</t>
  </si>
  <si>
    <t>MAHECHA VALLEJO DWAN ANDRES</t>
  </si>
  <si>
    <t>103245837424042019</t>
  </si>
  <si>
    <t>ACOSTA RIVERA HEYDI STEPHANIE</t>
  </si>
  <si>
    <t>100013607208042019</t>
  </si>
  <si>
    <t>FORERO HERRERA TANIA NICKOLL</t>
  </si>
  <si>
    <t>107665874810042019</t>
  </si>
  <si>
    <t>CAÑON FORERO JONATHAN GERARDO</t>
  </si>
  <si>
    <t>102451848702042019</t>
  </si>
  <si>
    <t>LOPEZ QUINTERO ANA MILENA</t>
  </si>
  <si>
    <t>GIRALDO AVILA JHONTAN ESTIVEN</t>
  </si>
  <si>
    <t>103242748326042019</t>
  </si>
  <si>
    <t>REY AYALA CRISTIAN FABIAN</t>
  </si>
  <si>
    <t>MARZO</t>
  </si>
  <si>
    <t>102456761228112016</t>
  </si>
  <si>
    <t>CIFUENTES MU?OZ JONATHAN ORLANDO</t>
  </si>
  <si>
    <t>107097475212092017</t>
  </si>
  <si>
    <t>FUENTES COGOLLO MARTIN ALEJANDRO</t>
  </si>
  <si>
    <t>102242217312102017</t>
  </si>
  <si>
    <t>DUMIAN MEDICAL SAS</t>
  </si>
  <si>
    <t>JOYA ORTIZ JHONNATAN JAVIER</t>
  </si>
  <si>
    <t>107242863618082016</t>
  </si>
  <si>
    <t>INSTITUTO DE ORTOPEDIA INFANTIL ROOSEVELT</t>
  </si>
  <si>
    <t>BECERRA IBAÑEZ JAVIER ESTIVENST</t>
  </si>
  <si>
    <t>107448651224082017</t>
  </si>
  <si>
    <t>NUEVA CLINICA SAN SEBASTIAN MEDICOS ASOCIADOS SA</t>
  </si>
  <si>
    <t>ALBADAN RAMIREZ ELVIS ENRIQUE</t>
  </si>
  <si>
    <t>107058944812042017</t>
  </si>
  <si>
    <t>CRUZ ROJA COLOMBIANA SECCIONAL CUNDINAMARCA Y BOGOTA</t>
  </si>
  <si>
    <t>DIAZ LOPEZ ANGELA CAROLINA</t>
  </si>
  <si>
    <t>RED MULTIBANCA COLPATRIA SA</t>
  </si>
  <si>
    <t>102242233002112017</t>
  </si>
  <si>
    <t>BARBOSA CHAMORRO LUIS SEBASTIAN</t>
  </si>
  <si>
    <t>101609463615112017</t>
  </si>
  <si>
    <t>GARCIA SANCHEZ LAURA TATIANA</t>
  </si>
  <si>
    <t>106975797819022016</t>
  </si>
  <si>
    <t>RUBIO RODRIGUEZ DIEGO ALEJANDRO</t>
  </si>
  <si>
    <t>102455471005042017</t>
  </si>
  <si>
    <t>ZARATE NIÑO HAROLD ZAMIR</t>
  </si>
  <si>
    <t>107315721305092017</t>
  </si>
  <si>
    <t>HOSPITAL SAN RAFAEL DEL ESPINAL</t>
  </si>
  <si>
    <t>MENDEZ SUSATAMA OMAR RICARDO</t>
  </si>
  <si>
    <t>RESONANCIA MAGNETICA DEL COUNTRY SA</t>
  </si>
  <si>
    <t>101235192315012018</t>
  </si>
  <si>
    <t>PALACIO CORTES DANULFO ENRIQUE</t>
  </si>
  <si>
    <t>102242519526042018</t>
  </si>
  <si>
    <t>MORA LOZANO JUAN DAVID</t>
  </si>
  <si>
    <t>GIRALLDO AVILA JHONATAN ESTIVEN</t>
  </si>
  <si>
    <t>106975054508112017</t>
  </si>
  <si>
    <t>GONZALEZ VASQUEZ JANNER ANDREY</t>
  </si>
  <si>
    <t>107666373924012019</t>
  </si>
  <si>
    <t>MONTAÑO ROCHA NOHORA ALEJANDRA</t>
  </si>
  <si>
    <t>102243651808112016</t>
  </si>
  <si>
    <t xml:space="preserve">JEREZ NOPE GERALDINE </t>
  </si>
  <si>
    <t>MAYO</t>
  </si>
  <si>
    <t>107219415117032019</t>
  </si>
  <si>
    <t>WALTERO  CAMILO ANDRES</t>
  </si>
  <si>
    <t>WALTERO PEÑALOZA CAMILO ANDRES</t>
  </si>
  <si>
    <t>100279223313062018</t>
  </si>
  <si>
    <t>FRANCO GORDILLO CAROL MELISSA</t>
  </si>
  <si>
    <t>100057507517032019</t>
  </si>
  <si>
    <t>100134213427032019</t>
  </si>
  <si>
    <t>DAZA SALAS LEIDY MARCELA</t>
  </si>
  <si>
    <t>102449129204042019</t>
  </si>
  <si>
    <t>MURCIA SUA BRAYAN STIVENZ</t>
  </si>
  <si>
    <t>8065489808042019</t>
  </si>
  <si>
    <t xml:space="preserve">ROJAS ZAMUDIO GONZALO </t>
  </si>
  <si>
    <t>102455320512042019</t>
  </si>
  <si>
    <t>GONZALEZ GONZALEZ JORGE FELIPE</t>
  </si>
  <si>
    <t>ETICOS SERRANO GOMEZ LTDA</t>
  </si>
  <si>
    <t>WALTERO PENALOZA CAMILO ANDRES</t>
  </si>
  <si>
    <t>106975831813062019</t>
  </si>
  <si>
    <t xml:space="preserve">RODRIGUEZ BERMUDEZ NATHALIA </t>
  </si>
  <si>
    <t>NOVIEMBRE</t>
  </si>
  <si>
    <t>100361942014062019</t>
  </si>
  <si>
    <t>MORENO HUERTAS YESSICA ALEXANDRA</t>
  </si>
  <si>
    <t>107666532127062019</t>
  </si>
  <si>
    <t>CAICEDO ROJAS BRAYAN SANTIAGO</t>
  </si>
  <si>
    <t>106975490827062019</t>
  </si>
  <si>
    <t>RAMIREZ GALEANO LINDA PAOLA</t>
  </si>
  <si>
    <t>102078744217092019</t>
  </si>
  <si>
    <t>MARTINEZ NARVAEZ CRISTY VIVIANA</t>
  </si>
  <si>
    <t>100131550427092019</t>
  </si>
  <si>
    <t>ROJAS RAMIREZ JAVIER CAMILO</t>
  </si>
  <si>
    <t>101003327119092019</t>
  </si>
  <si>
    <t>SOCIEDAD MEDICA DE ORTOPEDIA Y ACCIDENTES LABORALE</t>
  </si>
  <si>
    <t>MAHECHA BALLESTEROS KEVIN STEVEN</t>
  </si>
  <si>
    <t>103068419815092019</t>
  </si>
  <si>
    <t>107837224615102019</t>
  </si>
  <si>
    <t>BUITRAGO RODRIGUEZ MATEO ALONSO</t>
  </si>
  <si>
    <t>102243539621082019</t>
  </si>
  <si>
    <t>PERALTA SEPULVEDA CAMILO STIVEN</t>
  </si>
  <si>
    <t>101010550116092019</t>
  </si>
  <si>
    <t>FUQUENE ALARCON JULIETH ALEJANDRA</t>
  </si>
  <si>
    <t>101245940902102019</t>
  </si>
  <si>
    <t>NEUTA VELOZA ERIC MARLON</t>
  </si>
  <si>
    <t>102658779404102019</t>
  </si>
  <si>
    <t>LADINO CARRANZA ANGIE PAOLA</t>
  </si>
  <si>
    <t>102243230618092019</t>
  </si>
  <si>
    <t>CASTAÑEDA CARDENAS JUAN DIEGO</t>
  </si>
  <si>
    <t>107666865631082018</t>
  </si>
  <si>
    <t>NAVAS VILLAMIL ERIKA LIZETH</t>
  </si>
  <si>
    <t>106975369411092019</t>
  </si>
  <si>
    <t>CAMACHO VELANDIA LINA MARIA</t>
  </si>
  <si>
    <t>106976030816092019</t>
  </si>
  <si>
    <t xml:space="preserve">LEAL ARIZA SANTIAGO </t>
  </si>
  <si>
    <t>100071431427092019</t>
  </si>
  <si>
    <t>BAQUERO MORENO JUAN SEBASTIAN</t>
  </si>
  <si>
    <t>119314199025092019</t>
  </si>
  <si>
    <t>HERNANDEZ RODRIGUEZ CLAUDIA JOHANNA</t>
  </si>
  <si>
    <t>102301120128082019</t>
  </si>
  <si>
    <t>ETICOS SERRANO GOMEZ LIMITADA</t>
  </si>
  <si>
    <t>PIRA LEIVA WENDY LORENA</t>
  </si>
  <si>
    <t>103069552910032018</t>
  </si>
  <si>
    <t>CASTAÑEDA PIÑEROS ESTEFANNY JULIETH</t>
  </si>
  <si>
    <t>AHORROS</t>
  </si>
  <si>
    <t>OCTUBRE</t>
  </si>
  <si>
    <t>103381565814092018</t>
  </si>
  <si>
    <t>SIERRA MUSUSU KAREN VIVIANA</t>
  </si>
  <si>
    <t>101246293121092018</t>
  </si>
  <si>
    <t>ORJUELA CORZO JOHAN SEBASTIAN</t>
  </si>
  <si>
    <t>107488865524082019</t>
  </si>
  <si>
    <t>EUSALUD SA . .</t>
  </si>
  <si>
    <t>CAÑON RODRIGUEZ EDISON ALEXANDER</t>
  </si>
  <si>
    <t>MELENDEZ VASQUEZ CRISTIAN ALEJANDRO</t>
  </si>
  <si>
    <t>103068419828072019</t>
  </si>
  <si>
    <t>101006867412102018</t>
  </si>
  <si>
    <t>MARIN PULIDO INGRID TATIANA</t>
  </si>
  <si>
    <t>107270834920082019</t>
  </si>
  <si>
    <t>CLÍNICA UNIVERSIDAD DE LA SABANA</t>
  </si>
  <si>
    <t>OLAYA JAIMES JORGE LUIS</t>
  </si>
  <si>
    <t>107666182524082019</t>
  </si>
  <si>
    <t>ORDOÑEZ PAEZ LAURA XIMENA</t>
  </si>
  <si>
    <t>CLINICA DEL OCCIDENTE S.A.</t>
  </si>
  <si>
    <t>100072087304092019</t>
  </si>
  <si>
    <t xml:space="preserve">RUIZ ARIZA NATALIA </t>
  </si>
  <si>
    <t>ETICOS SERRANO GOMEZ LTDA.</t>
  </si>
  <si>
    <t>JHONATAN STIVEN GIRALDO AVILA</t>
  </si>
  <si>
    <t>CENTRO DE ORTOPEDIA Y TRAUMATOLOGIA</t>
  </si>
  <si>
    <t>CLINICA LA CAROLINA S.A.</t>
  </si>
  <si>
    <t>SEPTIEMBRE</t>
  </si>
  <si>
    <t>106910005808052019</t>
  </si>
  <si>
    <t>HOSPITAL SAN VICENTE DE PAUL DE NEMOCON</t>
  </si>
  <si>
    <t>PEREA GARCIA JUAN FELIPE</t>
  </si>
  <si>
    <t>107155066405102016</t>
  </si>
  <si>
    <t>CUBILLOS MORALES NEIL CAMILLO</t>
  </si>
  <si>
    <t>enero</t>
  </si>
  <si>
    <t>102628902308092016</t>
  </si>
  <si>
    <t>ARIZA GONZALEZ JAIR AUGUSTO</t>
  </si>
  <si>
    <t>103116970720092016</t>
  </si>
  <si>
    <t>MARIN ORTEGA CRISTIAN HERNAN</t>
  </si>
  <si>
    <t>101546147325092017</t>
  </si>
  <si>
    <t>CLINICA CHIA S.A.</t>
  </si>
  <si>
    <t>BUITRAGO LOPEZ MARIA FERNANDA</t>
  </si>
  <si>
    <t>HEINER ALBERTO NOVA OCHOA</t>
  </si>
  <si>
    <t>107219403602072019</t>
  </si>
  <si>
    <t>HERRERA MONTOYA IVAN HUMBERTO</t>
  </si>
  <si>
    <t>102396687124102019</t>
  </si>
  <si>
    <t>HERREÑO VILLALBA JAVIER NICOLAS</t>
  </si>
  <si>
    <t>107568571924102019</t>
  </si>
  <si>
    <t>BALLESTEROS RODRIGUE SEBASTIAN ALEJANDRO</t>
  </si>
  <si>
    <t>109695645706112019</t>
  </si>
  <si>
    <t>TRUJILLO REYES ELKIN LEONARDO</t>
  </si>
  <si>
    <t>100085829118092019</t>
  </si>
  <si>
    <t>ROA AFANADOR ANDRES GIOVANNY</t>
  </si>
  <si>
    <t xml:space="preserve"> BOGOTA</t>
  </si>
  <si>
    <t>febrero</t>
  </si>
  <si>
    <t>103069331306022018</t>
  </si>
  <si>
    <t>AUSIQUE ORTIZ ERIKA NATALIA</t>
  </si>
  <si>
    <t>BANCOLOMBIA</t>
  </si>
  <si>
    <t>101238943520122019</t>
  </si>
  <si>
    <t>CELIS CHAPARRO EDWARD STEVEN</t>
  </si>
  <si>
    <t>101245279120122019</t>
  </si>
  <si>
    <t>LUGO GUTIERREZ CHRISTIAN DANIEL</t>
  </si>
  <si>
    <t>102242161118102019</t>
  </si>
  <si>
    <t>GARZON FARFAN JUAN DAVID</t>
  </si>
  <si>
    <t>100740418513042018</t>
  </si>
  <si>
    <t>RODRIGUEZ  DIEGO ALEJANDRO</t>
  </si>
  <si>
    <t>107098810527042018</t>
  </si>
  <si>
    <t>SALAMANCA GARCIA JOSE SEBASTIAN</t>
  </si>
  <si>
    <t>UNIDAD QUIRURGICA LOS ALPES</t>
  </si>
  <si>
    <t>107271349225112019</t>
  </si>
  <si>
    <t>RODRIGUEZ VALLEJO JUAN NICOLAS</t>
  </si>
  <si>
    <t>6025436916112019</t>
  </si>
  <si>
    <t>SOLEDAD SUESCUN MARIA ELENA</t>
  </si>
  <si>
    <t>101426041409112019</t>
  </si>
  <si>
    <t>VARGAS GONZALEZ JUAN CAMILO</t>
  </si>
  <si>
    <t>100582742015112019</t>
  </si>
  <si>
    <t>RICO ARIAS JUAN STEBAN</t>
  </si>
  <si>
    <t>102458238425112019</t>
  </si>
  <si>
    <t xml:space="preserve">ESPINOSA MALDONADO FABIAN </t>
  </si>
  <si>
    <t>LUIS ARMANDO BUITRAGO CIFUENTES</t>
  </si>
  <si>
    <t>100356759408112019</t>
  </si>
  <si>
    <t>E S E HOSPITAL SAN RAFAEL DE FACATATIVA</t>
  </si>
  <si>
    <t>GARCIA SALCEDO LAURA ALEJANDRA</t>
  </si>
  <si>
    <t>DROSERVICIO LTDA .</t>
  </si>
  <si>
    <t>ERIKA NATALIA AUSIQUE ORTIZ</t>
  </si>
  <si>
    <t>marzo</t>
  </si>
  <si>
    <t>ANDRES ESTEBAN PINILLA OLAYA</t>
  </si>
  <si>
    <t>112195899220052019</t>
  </si>
  <si>
    <t>MUNAR PAREDES JOSE NICOLAS</t>
  </si>
  <si>
    <t>103240194712042016</t>
  </si>
  <si>
    <t>ESCOBAR FIGUEROA DIEGO ALVENIZ</t>
  </si>
  <si>
    <t>ITAÚ CORPBANCA COLOMBIA SA</t>
  </si>
  <si>
    <t>107666473312042019</t>
  </si>
  <si>
    <t xml:space="preserve">GELVEZ ROCHA JAZBLEIDE </t>
  </si>
  <si>
    <t>101607633617052018</t>
  </si>
  <si>
    <t>VIRACACHA TALADICHE EDUAR JAVIER</t>
  </si>
  <si>
    <t>103246468220022018</t>
  </si>
  <si>
    <t>SABOGAL GARCIA LUISA FERNANDA</t>
  </si>
  <si>
    <t>103067794815122019</t>
  </si>
  <si>
    <t>GUIO CARDOZO KAROL DAYANA</t>
  </si>
  <si>
    <t>107350622920112019</t>
  </si>
  <si>
    <t xml:space="preserve">MEDIFACA  IPS SAS  </t>
  </si>
  <si>
    <t>MALAGON GRAJALES PEDRO MARIO</t>
  </si>
  <si>
    <t>UNION TEMPORAL MEDISFARMA FJ SAS</t>
  </si>
  <si>
    <t>IDIME S.A</t>
  </si>
  <si>
    <t>GOMEZ DIAZ JEFFERSON DAVID</t>
  </si>
  <si>
    <t>mayo</t>
  </si>
  <si>
    <t>100742895914022020</t>
  </si>
  <si>
    <t>MORENO ARGUELLES ANDRES FELIPE</t>
  </si>
  <si>
    <t>106974996312042016</t>
  </si>
  <si>
    <t>CARDENAS CORDOBA JERSON HAMYR</t>
  </si>
  <si>
    <t>102394244430092016</t>
  </si>
  <si>
    <t>RODRIGUEZ RAMIREZ MARLON JHOAN</t>
  </si>
  <si>
    <t>8038829804102016</t>
  </si>
  <si>
    <t xml:space="preserve">RAMIREZ TELLEZ HAMILTON  </t>
  </si>
  <si>
    <t>101367113601112016</t>
  </si>
  <si>
    <t>GARCIA SANCHEZ KAREN VANESSA</t>
  </si>
  <si>
    <t>107061956417082016</t>
  </si>
  <si>
    <t>CADAVID PORTELA LIZETH DANIELA</t>
  </si>
  <si>
    <t>106917737929092017</t>
  </si>
  <si>
    <t xml:space="preserve">PARRA BAUTISTA FRANCY  </t>
  </si>
  <si>
    <t>102240770710062019</t>
  </si>
  <si>
    <t>INVERSIONES SEQUOIA COLOMBIA S.A</t>
  </si>
  <si>
    <t>LONDOÑO MEJIA LUIS ANTONIO</t>
  </si>
  <si>
    <t>junio</t>
  </si>
  <si>
    <t>111050563303092019</t>
  </si>
  <si>
    <t>BOGOTA CORDINADORA</t>
  </si>
  <si>
    <t>JEISSON ANDRES TRONCOSO SANABRIA</t>
  </si>
  <si>
    <t>AUXILIO EDUCATIVO POR MUERTE DE PADRES</t>
  </si>
  <si>
    <t>MUERTE</t>
  </si>
  <si>
    <t>AUXILIO EDUCATIVO POR MUERTE DE PADRE. MUERETE DE ANA LEYLA SANBRIA ARCINIEGAS CC 28787208. SE GIRA AL ASEGURADO $2.000.000 SEGÚN CONDICIONES PARTICULARES D ELA POLIZA DE ACCIDENTES PERSONALES GENERACION POSITIVA
RTA EL 30/07/2019 15/07/2019 SS SOLICITO SS SARLAF Y CTA BANCARIA</t>
  </si>
  <si>
    <t>CRISTIAN YESID GUZMAN CUBILLOS</t>
  </si>
  <si>
    <t>GIRO BANCARIO</t>
  </si>
  <si>
    <t>UBATE</t>
  </si>
  <si>
    <t>AUXILIO EDUCATIVO POR MUERTE DE PADRES. MUERTE DORYS FANY CUBILLO MOLINA CC 20979907. MADRE. SE GIRA COMO ASEGURADO $3.000.000</t>
  </si>
  <si>
    <t>GIRO</t>
  </si>
  <si>
    <t>DUVAN JOSE GUZMAN CUBILLOS</t>
  </si>
  <si>
    <t>MARIA STELA MURCIA CONTRERAS</t>
  </si>
  <si>
    <t>JULIAN ANDRES VELASQUEZ MURCIA</t>
  </si>
  <si>
    <t>MUERTE POR CUALQUIER CAUSA</t>
  </si>
  <si>
    <t>HEMORRAGIA SUBARACNOIDEA</t>
  </si>
  <si>
    <t>MUERTE POR CUALQUIER CAUSA. SE GIRA 50% COMO BENEFICIARIO, PADRES DEL ASEGURADO $12.250.000</t>
  </si>
  <si>
    <t>BANCO DE BOGOTA S.A.</t>
  </si>
  <si>
    <t xml:space="preserve">AUXILIO FUNERARIO </t>
  </si>
  <si>
    <t>AUXILIO FUNERARIO. SE GIRA 50% COMO BENEFICIARIO, PADRES DEL ASEGURADO $1.500.000</t>
  </si>
  <si>
    <t>ALFREDO VELASQUEZ PEREZ</t>
  </si>
  <si>
    <t>YENNI CAROLINA GUTIERREZ CASTELLANOS</t>
  </si>
  <si>
    <t>FUNZA</t>
  </si>
  <si>
    <t>MUERTE MADRE DE LA ESTUDIANTE - ACCIDENTE DE TRANSITO</t>
  </si>
  <si>
    <t xml:space="preserve">SE AFECTA COBERTURA: AUXILIO EDUCATIVO POR MUERTE DE PADRES VALOR ASEGURADO, SE PAGA TOTAL = $2.000.000 DE ACUERDO CON LAS CONDICIONES PARTICULARES DE LA POLIZA SE REALIZA UN UNICO PAGO POR EL FALLECIMIENTO DE LA SEÑORA BIBIANA ALEXANDRA CASTELLANOS ALARCON C.C.52.663.300 MADRE DE LA ESTUDIANTE </t>
  </si>
  <si>
    <t>BANCO FALABELLA SA</t>
  </si>
  <si>
    <t>CAMILA GUTIERREZ CASTELLANOS</t>
  </si>
  <si>
    <t>abril</t>
  </si>
  <si>
    <t>100073374320022020</t>
  </si>
  <si>
    <t>MERCHAN GARCIA CESAR LUIS</t>
  </si>
  <si>
    <t>HELM BANK S.A.</t>
  </si>
  <si>
    <t>101235192303032020</t>
  </si>
  <si>
    <t>101238675526022020</t>
  </si>
  <si>
    <t>GOMEZ ESPINOSA CHRISTIAN CAMILO</t>
  </si>
  <si>
    <t>101245758526022020</t>
  </si>
  <si>
    <t>ESPINOSA SOLORZANO WILLIAM ALEJANDRO</t>
  </si>
  <si>
    <t>100358691726022020</t>
  </si>
  <si>
    <t>MACHADO HERRERA NESTOR NESTOR</t>
  </si>
  <si>
    <t>103250179812032020</t>
  </si>
  <si>
    <t>DAVID SANTIAGO YEPES ARDILA</t>
  </si>
  <si>
    <t>100095056123032018</t>
  </si>
  <si>
    <t>SUAREZ LOPEZ MARIA PAULA</t>
  </si>
  <si>
    <t>107219415120032019</t>
  </si>
  <si>
    <t>RESONANCIA MAGNETICA DEL CONTRY SA</t>
  </si>
  <si>
    <t>BANCO DE BOGOTA</t>
  </si>
  <si>
    <t>103055367001062017</t>
  </si>
  <si>
    <t>GUTIERREZ SUAREZ DIEGO GUTIERREZ</t>
  </si>
  <si>
    <t>103245205009102017</t>
  </si>
  <si>
    <t>FONSECA HURTADO KRISTHIAN HERNAN</t>
  </si>
  <si>
    <t>101235192314042018</t>
  </si>
  <si>
    <t>PALACIOS CORTEZ DANULFO ENRIQUE</t>
  </si>
  <si>
    <t>107163135720092016</t>
  </si>
  <si>
    <t>ARDILA SANABRIA JAVIER HERNANDO</t>
  </si>
  <si>
    <t>102237589412112017</t>
  </si>
  <si>
    <t>GASTOS DE TRASLADO</t>
  </si>
  <si>
    <t>107062026812092019</t>
  </si>
  <si>
    <t>INSTITUTO DE DIAGNOSTICO MEDICO S.A.</t>
  </si>
  <si>
    <t>julio</t>
  </si>
  <si>
    <t>101245383323022020</t>
  </si>
  <si>
    <t>PINZON FERNANDEZ JORGE SEBASTIAN</t>
  </si>
  <si>
    <t>101235192316022020</t>
  </si>
  <si>
    <t>CLINICA SAN RAFAEL . .</t>
  </si>
  <si>
    <t>YEPES ARDILA DAVID SANTIAGO</t>
  </si>
  <si>
    <t>Clinica Del Occidente S.A. Centro De Imágenes Del Occidente -cimo</t>
  </si>
  <si>
    <t xml:space="preserve">GASTOS MEDICOS </t>
  </si>
  <si>
    <t>ROJAS CAMARGO ERIKA NARDELY</t>
  </si>
  <si>
    <t>agosto</t>
  </si>
  <si>
    <t>107163135717052020</t>
  </si>
  <si>
    <t xml:space="preserve"> QUINDIO </t>
  </si>
  <si>
    <t>106976244205042017</t>
  </si>
  <si>
    <t>TORRES ROMERO JOHN SEBASTIAN</t>
  </si>
  <si>
    <t>112139651822032018</t>
  </si>
  <si>
    <t>MURCIA RAMOS EDUAR ERNEY</t>
  </si>
  <si>
    <t>Clinica Universitaria La Sabana</t>
  </si>
  <si>
    <t>ALBA CECILIA GUERRERO GONGORA</t>
  </si>
  <si>
    <t>LEIDY NATALIA GOMEZ GUERRERO</t>
  </si>
  <si>
    <t>TOCAIMA</t>
  </si>
  <si>
    <t>MUERTE NATURAL POR SEPSIS DE ORIGEN ABDOMINAL</t>
  </si>
  <si>
    <t>ESTADO MOVIMIENTO: PARA PAGO TOTAL
SINIESTRO: 31202000000699
NOMBRE: LEIDY NATALIA GOMEZ GUERRERO C.C. 1075629013
VIGENCIA POLIZA AFECTADA: 01/08/2019 AL 01/08/2020
FECHA RECIBIDO SUCURSAL: 05/08/2020, EL 20/08/2020 SE SOLICITA DECLARACION EXTRAJUICIO, AUTORIZACIÓN DEL PADRE DE LA ASEGURADA Y CERTIFICACION BANCARIA, LOS CUALES SON APORTADOS EL 24/08/2020.
FECHA DE AVISO INDEMNIZACIONES: 24/08/2020
FECHA RECIBIDO ANALISIS: 27/08/2020
FECHA OCURRENCIA SINIESTRO: 05/07/2020
CONSULTA CONTROL SUPERVIVENCIA Y DEFUNCIÓN:  SI 20/08/2020 Referencia/Lote: 2120100680
EDAD ASEGURADO: 24/06/1996  24 AÑOS 
FECHA INGRESO ASEGURADO: 01/02/2020
CONDICION PARTICULAR: NO
COBERTURA AFECTADA 1:  MUERTE POR CUALQUIER CAUSA
VALOR ASEGURADO COBERTURA 1: $25.000.000
COBERTURA AFECTADA 2:  AUXILIO FUNERARIO POR MUERTE POR CUALQUIER CAUSA
VALOR ASEGURADO COBERTURA 2: $3.000.000
CAUSA: MUERTE NATURAL POR SEPSIS DE ORIGEN ABDOMINAL
VALOR RECLAMADO: $28.000.000
NOTA: SE PAGA 100% A LA SRA. ALBA CECILIA GUERRERO GONGORA EN CALIDAD DE BENEFICIARIA DE LEY, MADRE DE LA ASEGURADA Y APODERADA.</t>
  </si>
  <si>
    <t>septiembre</t>
  </si>
  <si>
    <t>AUXILIO FUNERARIO POR MUERTE NO ACCIDENTAL</t>
  </si>
  <si>
    <t>101238286807032020</t>
  </si>
  <si>
    <t>ZAMORA RODRIGUEZ JUAN CAMILO</t>
  </si>
  <si>
    <t>106975869523052016</t>
  </si>
  <si>
    <t>NARANJO GARCIA AILYN MAYERLEY</t>
  </si>
  <si>
    <t>octubre</t>
  </si>
  <si>
    <t>Instituto De Diagnostico Medico Idime Sede Lago</t>
  </si>
  <si>
    <t>3100017505</t>
  </si>
  <si>
    <t>SOCIEDAD MEDICA DE ORTOPEDIA Y ACCIDENTES LABORALES SA</t>
  </si>
  <si>
    <t>noviembre</t>
  </si>
  <si>
    <t>102244047321092020</t>
  </si>
  <si>
    <t>021020191069759088</t>
  </si>
  <si>
    <t>ESE HOSPITAL SAN RAFAEL DE FUSAGASU</t>
  </si>
  <si>
    <t>BBVA</t>
  </si>
  <si>
    <t>ABEL ANTONIO GALVAN BLANQUICET</t>
  </si>
  <si>
    <t>JOHAN ABEL ANTONIO GALVAN PINEDA</t>
  </si>
  <si>
    <t>TUMOR DE COMPORTAMIENTO INCIERTO INTRACEREBRAL</t>
  </si>
  <si>
    <t xml:space="preserve">ESTADO MOVIMIENTO: PAGADO
SINIESTRO: 31202000000753
NOMBRE: JOHAN ABEL ANTONIO GALVAN PINEDA
VIGENCIA POLIZA AFECTADA: 01/08/2019 AL 01/08/2020
FECHA RECIBIDO SUCURSAL: 11/08/2020
FECHA DE AVISO INDEMNIZACIONES: 19/08/2020
FECHA RECIBIDO ANALISIS: 21/08/2020
FECHA OCURRENCIA SINIESTRO: 13/07/2020
CONSULTA CONTROL SUPERVIVENCIA Y DEFUNCIÓN 
EDAD ASEGURADO: 26
FECHA INGRESO ASEGURADO: 1/08/2019
CONDICION PARTICULAR: EN CASO DE FALLECIMIENTO DEL ASEGURADO POR CUALQUIER CAUSA DISTINTA A UN HECHO ACCIDENTAL POSITIVA PAGARÁ EL VALOR ASEGURADO CONTRATADO, POR ESTE AMPARO, CON EXCEPCIÓN DE LA MUERTE OCASIONADA POR ENFERMEDADES PREEXISTENTES AL INICIO DE LA COBERTURA DE LA PÓLIZA. ASÍ MISMO, ESTE AMPARO NO APLICARÁ CUANDO SE HAYA AFECTADO EL AMPARO DE MUERTE ACCIDENTAL.
DIAGNOSTICO: TUMOR DE COMPORTAMIENTO INCIERTO INTRACEREBRAL
COBERTURA AFECTADA 1:  MUERTE POR CUALQUIER CAUSA
VALOR A PAGAR: 25.000.000
COBERTURA AFECTADA 1:  AUXILIO FUNERARIO POR MUERTE NO ACCIDENTAL
VALOR A PAGAR: 3.000.000
VALOR TOTAL A PAGAR: 28.000.000
01/09/2020 SE RESERVA PAGO. SE SOLICITA HISTORIA CLÍNICA CORRESPONDIENTE AL AÑO 2018 Y 2019, ADICIONALMENTE PROTOCOLO DE NECROPSIA O HISTORIA CLÍNICA DONDE MENCIONE CAUSA DE FALLECIMIENTO. CUANDO APORTEN LOS DOCUMENTOS SOLICITADOS, SI APLICA PARA PAGO SE DEBE PEDIR: DECLARACIÓN EXTRAJUICIÓ DONDE EL RECLAMANTE (PADRE DEL ASEGURADO) DECLARE QUE NO EXISTE OTRA PERSONA CON MEJOR O MAYOR DERECHO PARA RECLAMAR POR LA INDEMNIZACIÓN. 01/10/2020 LLEGA HISTORIA CLÍNICA ADICIONAL Y SE ENVÍA A CONCEPTO MÉDICO. SIGUE PENDIENTE DECLARACIÓN EXTRAJUICIO. 2/10/2020 EN CONCEPTO MÉDICO MENCIONAN QUE SE DEBE REITERAR LA SOLICITUD DE DOCUMENTOS: HISTORIA CLÍNICA QUE DOCUMENTE LA CAUSA DEL FALLECIMIENTO, RESULTADO DEL PROTOCOLO DE NECROPSIA, SI LE FUE PRACTICADO, ASÍ COMO LA HISTORIA CLÍNICA COMPLETA CORRESPONDIENTE A LOS AÑOS 2018 Y 2019. SI LLEGA A SER PARA PAGO SE SOLICITARÁ EXTRAJUICIO. 07/11/2020 LLEGAN DOCUMENTOS ADCIONALES Y SE ENVÍAN A CONCEPTO MÉDICO, SI LA RESPUESTA ES QUE SE DEBE PAGAR, SE DEBE CONTACTAR AL RECLAMANTE DADO QUE ENVÍA OTRA CERTIFICACIÓN BANCARIA, ADICIONAL SOLICITAR EXTRAJUICIO. 19/11/2020 LLEGA RESPUESTA DE CONCEPTO MÉDICO, PERO NO ADJUNTARON LOS SOPORTES SOLICITADOS, POR LO TANTO LE ENVÍO CORREO AL RECLAMANTE Y LO LLAMO TELEFÓNICAMENTE EXPLICANDOLE LOS DOCUMENTOS QUE DEBE ENVIAR. (ADJUNTAR EN EL NUEVO RADICADO SOPORTE ENVIADO POR MAYERLY DONDE INFORMA QUE LA FECHA DE INGRESO FUE EN AGOSTO DE 2019. 25/11/2020 LLEGAN DOCUMENTOS ADICIONALES, SE ENVÍAN A CONCEPTO MÉDICO Y CONFIRMAN COBERTURA DENTRO DE LA VIGENCIA. SE DEJA RESERVADO DADO QUE SE SOLICITA DECLARACIÓN EXTRAJUICIO DONDE EL PADRE DEL FALLECIDO DECLARE QUE NO EXISTE OTRA PERSONA CON MAYOR O MEJOR DERECHO, ADICIONALMENTE SE LE ENVÍA FINIQUITO PARA QUE LO DILIGENCIE Y LO REGRESE. SE LE EXPLICA AL RECLAMANTE TELEFÓNICAMENTE. 23/12/2020 SE RECIBE DOCUMENTOS SOLICITADOS Y SE PROCEDE CON EL PAGO.
</t>
  </si>
  <si>
    <t>diciembre</t>
  </si>
  <si>
    <t>103068419816102020</t>
  </si>
  <si>
    <t>SE CONFIRMA EN LLAMADA CON FUNCIONARIO DE IPS CAROLINA ROBAYO QUIEN SOLICITA AUTORIZACIÒN PARA ENTREGA DE MEDICAMENTOS. CEFALEXINA 500 MG X 20, ANEXIA DE 120 MG X 5 SINALGEN  25MG ( ACETAMINOFEN + HIDROCODONA) X 10  DERIVADOS DE AP 17/10/2020</t>
  </si>
  <si>
    <t>CONTUSION DE LA RODILLA</t>
  </si>
  <si>
    <t>107062026813092019</t>
  </si>
  <si>
    <t>SOCIEDAD DE ESPECIALISTAS DE GIRARDOT</t>
  </si>
  <si>
    <t>JORGE STEVEN LEON ALBAÑIL</t>
  </si>
  <si>
    <t>ASEGURADO SE ENCONTRABA JUGANDO CAMPEONATO DE MICROFUTBOL Y SE GOLPEA CON UN MURO EN LA CABEZA ( Y RODILLA )</t>
  </si>
  <si>
    <t>TRAUMATISMO, NO ESPECIFICADO</t>
  </si>
  <si>
    <t>DOLOR AGUDO</t>
  </si>
  <si>
    <t xml:space="preserve">SE CONFIRMA EN LLAMADA CON FUNCIONARIA DE IPS CLARA MIREYA PACECHO CARGUE DE MEDICAMENTOS ETORICOXIB120 MG CANT 7 DERIVADE URGENCIA INICIAL OM 22 SEPT 2020 </t>
  </si>
  <si>
    <t>102082644724102020</t>
  </si>
  <si>
    <t xml:space="preserve">PINTO RAMIREZ NICOLAS </t>
  </si>
  <si>
    <t>SE CONFIRMA EN LLAMADA  CON LA FUNCIONARIA KAREN MORA  SOLICITANDO CODIGO INTEGRAL  INFORMA   ASEGURADO ESTABA TROTANDO PISO MAL   SE LE DOBLA EL PIE DERECHO  CAUSANDO TRAUMA</t>
  </si>
  <si>
    <t>102628711713112020</t>
  </si>
  <si>
    <t xml:space="preserve">SE CONFIRMA EN LLAMADA CON FUN: CAROLINA FRANCO  DE IPS CARGUE DE CÓDIGO INTEGRAL PARA CONSULTA PRIORITARIA POR ORTOPEDIA ASEGURADA QUE SE ENCONTRABA EN LA CASA EN PRACTICA DE BAILE PISA MAL CAYENDO AL SUELO SUFRIENDO TRAUMA EN HOMBRO IZQUIERDO </t>
  </si>
  <si>
    <t>102243946121082020</t>
  </si>
  <si>
    <t>ANTIOQUIA</t>
  </si>
  <si>
    <t>SOLER ACOSTA DAVID FELIPE</t>
  </si>
  <si>
    <t>SE CONFIRMA EN LLAMADA CON FUNCIONARIO DE IPS JUANA MAYORGA EL ASEGURADO SE ENCONTRABA EN ENTRENAMIENTO VIRTUAL Y AL MOMENTO DE HACER UN BURPEE PRESENTA DOLOR EN PARTE SUPERIOR DE HOMBRO DERECHO IMPIDIDENDO SEGUIR CON EL ENTRENAMIENTO FECHA DE AP 21 08 20</t>
  </si>
  <si>
    <t>SANTANDER</t>
  </si>
  <si>
    <t>107370453311122020</t>
  </si>
  <si>
    <t>DIAZ GONZALEZ CARLOS EDUARDO</t>
  </si>
  <si>
    <t xml:space="preserve">SE CONFIRMA LLAMADA  CON FUNC CAMILA MORALES  PARA CARGUE DE RESONANCIA MAGNETICA DE HOMBRO DERECHO DERIVADO DE LA URGENCIA POR AT  16/12/20   PARA MANEJO DE TRAUMA EN  HOMBRO DERECHO </t>
  </si>
  <si>
    <t>LUXACION DE LA RODILLA</t>
  </si>
  <si>
    <t>103068419817102020</t>
  </si>
  <si>
    <t>CLINICA DE OCCIDENTE CENTRO DE IMÁGENES DEL OCCIDENTE</t>
  </si>
  <si>
    <t>106976064209052019</t>
  </si>
  <si>
    <t>CUIDA</t>
  </si>
  <si>
    <t>24515971</t>
  </si>
  <si>
    <t>NA</t>
  </si>
  <si>
    <t>2019-05-13 13:53:53.454</t>
  </si>
  <si>
    <t>2019-05-09 09:30:00.0</t>
  </si>
  <si>
    <t>Gastos médicos</t>
  </si>
  <si>
    <t>3100014786</t>
  </si>
  <si>
    <t>37005 - SUCURSAL BOGOTA COORDINADORA</t>
  </si>
  <si>
    <t>1069760642</t>
  </si>
  <si>
    <t>DIANA KATERIN MARTINEZ GUZMAN</t>
  </si>
  <si>
    <t>DOLOR PELVICO Y PERINEAL</t>
  </si>
  <si>
    <t>Cundinamarca</t>
  </si>
  <si>
    <t>FUSAGASUGÁ</t>
  </si>
  <si>
    <t>110569255119102019</t>
  </si>
  <si>
    <t>13:41:53.18</t>
  </si>
  <si>
    <t>BARRERO VASQUEZ BARRERO VASQUEZ</t>
  </si>
  <si>
    <t>HERIDA DEL BRAZO</t>
  </si>
  <si>
    <t>GIRARDOT</t>
  </si>
  <si>
    <t>2008981324022020</t>
  </si>
  <si>
    <t>GRA</t>
  </si>
  <si>
    <t>1:23:28 p. m.</t>
  </si>
  <si>
    <t>Institución educativa</t>
  </si>
  <si>
    <t>NICOL DINIZ GASPAR</t>
  </si>
  <si>
    <t>ASEGURADO ESTABA EN CLASE DE DEPORTES AL LANZAR EL DISCO SIENTE FUERTE DOLOR EN HOMBRO IZQUIERDO</t>
  </si>
  <si>
    <t>SOACHA</t>
  </si>
  <si>
    <t>100057947705032020</t>
  </si>
  <si>
    <t>25848300</t>
  </si>
  <si>
    <t>14:09:37.691</t>
  </si>
  <si>
    <t>1000579477</t>
  </si>
  <si>
    <t>NICOLAS  VARGAS HERNANDEZ</t>
  </si>
  <si>
    <t>OTROS TRAUMATISMOS SUPERFICIALES DE LA MUÑECA Y DE LA MANO</t>
  </si>
  <si>
    <t>107097792513102020</t>
  </si>
  <si>
    <t>25849450</t>
  </si>
  <si>
    <t>16:41:07.574</t>
  </si>
  <si>
    <t>OTRO</t>
  </si>
  <si>
    <t>1070977925</t>
  </si>
  <si>
    <t>DEISY JOHANA GOMEZ OLAYA</t>
  </si>
  <si>
    <t>MEDIFACA IPS S.A.S</t>
  </si>
  <si>
    <t>EN LLAMADA FUNCIONARIO SEBASTIAN SOLICITA CODIGO INTEGRAL DE URGENCIA : REFIERE QUE LA ASEGURADA SE ENCONTRABA SEMBRANDO UNOS ARBOLES , SE RESBALO Y LE CAYERON DOS PERSONAS EN EL HOMBRO IZQUIERDO</t>
  </si>
  <si>
    <t>FACATATIVÁ</t>
  </si>
  <si>
    <t>TOTAL</t>
  </si>
  <si>
    <t>JEAN NICOLAS GARCIA DIAZ</t>
  </si>
  <si>
    <t>AUXILIO EDUCATIVO POR MUERE DE PADRES</t>
  </si>
  <si>
    <t>MAYOR DE 25 AÑOS</t>
  </si>
  <si>
    <t>COVID 19</t>
  </si>
  <si>
    <t xml:space="preserve">ESTADO MOVIMIENTO: OBJETADO
SINIESTRO: 1070611999
NOMBRE: JEAN NICOLAS GARCIA DIAZ
VIGENCIA POLIZA AFECTADA: 01/08/2019 AL 01/08/2020
FECHA RECIBIDO SUCURSAL: 11/08/2020
FECHA DE AVISO INDEMNIZACIONES: 19/08/2020
FECHA RECIBIDO ANALISIS: 21/08/2020
FECHA OCURRENCIA SINIESTRO: 13/07/2020
CONSULTA CONTROL SUPERVIVENCIA Y DEFUNCIÓN 
EDAD ASEGURADO: 27
FECHA INGRESO ASEGURADO: 1/02/2020
CONDICION PARTICULAR: SE OTORGA AUXILIO EDUCATIVO POR MUERTE DE LOS PADRES COMO AMPARO ESPECIAL Y SIN COBRO ADICIONAL DE PRIMA, PARA PERMITIR QUE EL ESTUDIANTE (ASEGURADO) CONTINÚE SUS ESTUDIOS EN EL EVENTO QUE ALGUNO DE LOS PADRES FALLECIERE, POSITIVA PAGARÁ LA UNICA SUMA DE 2.000.000 POR EVENTO SIEMPRE Y CUANDO EL ASEGURADO SEA MENOR DE VEINTICINCO (25) AÑOS Y DEPENDA ECONÓMICAMENTE DE LOS PADRES MAXIMO DE AUXILIO POR VIGENCIA 2 EVENTOS. ESTE AUXILIO ES DIFERENTE AL VALOR AGREGADO DE LAS BECAS EDUCATIVAS
DIAGNOSTICO: COVID 19
COBERTURA AFECTADA 1:  AUXILIO EDUCATIVO POR MUERE DE PADRES
VALOR A PAGAR: 2.000.000
VALOR TOTAL A PAGAR: 0
01/09/2020 SE OBJETA CASO DADO QUE EL ASEGURADO TIENE 26 AÑOS Y PARA LA COBERTURA DEBE TENER MENOS DE 25 AÑOS 
</t>
  </si>
  <si>
    <t>OSCAR MANUEL RODRIGUEZ LIZ</t>
  </si>
  <si>
    <t>CARMEN DE APICALÁ</t>
  </si>
  <si>
    <t xml:space="preserve">ESTADO MOVIMIENTO: OBJETADO
SINIESTRO: 1005820496
NOMBRE: OSCAR MANUEL RODRIGUEZ LIZ
VIGENCIA POLIZA AFECTADA: 01/08/2019 AL 01/08/2020
FECHA RECIBIDO SUCURSAL: 11/08/2020
FECHA DE AVISO INDEMNIZACIONES: 19/08/2020
FECHA RECIBIDO ANALISIS: 21/08/2020
FECHA OCURRENCIA SINIESTRO: 1/05/2020
CONSULTA CONTROL SUPERVIVENCIA Y DEFUNCIÓN 
EDAD ASEGURADO: 27
FECHA INGRESO ASEGURADO: 1/02/2020
CONDICION PARTICULAR: SE OTORGA AUXILIO EDUCATIVO POR MUERTE DE LOS PADRES COMO AMPARO ESPECIAL Y SIN COBRO ADICIONAL DE PRIMA, PARA PERMITIR QUE EL ESTUDIANTE (ASEGURADO) CONTINÚE SUS ESTUDIOS EN EL EVENTO QUE ALGUNO DE LOS PADRES FALLECIERE, POSITIVA PAGARÁ LA UNICA SUMA DE 2.000.000 POR EVENTO SIEMPRE Y CUANDO EL ASEGURADO SEA MENOR DE VEINTICINCO (25) AÑOS Y DEPENDA ECONÓMICAMENTE DE LOS PADRES MAXIMO DE AUXILIO POR VIGENCIA 2 EVENTOS. ESTE AUXILIO ES DIFERENTE AL VALOR AGREGADO DE LAS BECAS EDUCATIVAS
DIAGNOSTICO: COVID 19
COBERTURA AFECTADA 1:  AUXILIO EDUCATIVO POR MUERE DE PADRES
VALOR A PAGAR: 2.000.000
VALOR TOTAL A PAGAR: 0
01/09/2020 SE OBJETA CASO DADO QUE EL ASEGURADO TIENE 26 AÑOS Y PARA LA COBERTURA DEBE TENER MENOS DE 25 AÑOS 
</t>
  </si>
  <si>
    <t>ELIANA ALEJANDRA FORERO ROBAYO</t>
  </si>
  <si>
    <t>OBJECION NO CUMPLE CONDICION AUXILIO EDUCATIVO</t>
  </si>
  <si>
    <t>MUERTE DEL PADRE</t>
  </si>
  <si>
    <t>ESTADO: OBJETADO
SINIESTRO: 31202100000133
No. Gestor: 2021 01 002 033197 
NOMBRE: ELIANA ALEJANDRA FORERO ROBAYO
IDENTIFICACION: 1077295106
PÓLIZA AFECTADA 2400000003
CARTERA AL DIA AL DIA
VIGENCIA POLIZA AFECTADA:  15/05/2020   15/01/2021
FECHA RECIBIDO SUCURSAL:  2/17/2021
FECHA DE AVISO INDEMNIZACIONES:  2/15/2021
FECHA RECIBIDO ANALISIS:  2/17/2021
FECHA OCURRENCIA SINIESTRO: 8/18/2020
FECHA DE NACIMIENTO: 8/18/1992
EDAD ASEGURADO:  
FECHA INGRESO ASEGURADO: 2/1/2020 
CONDICION PARTICULAR:FONDO NACIONAL DEL AHORRO
DIAGNOSTICO: MUERTE DEL PADRE
COBERTURA AFECTADA 1: DESEMPLEO
SINIESTRO OBJETADO, ASEGURADA DE 28 AÑOS NO CUMPLE CONDICION POLIZA
SER MENOR DE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</si>
</sst>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quot;$&quot;\ * #,##0_-;_-&quot;$&quot;\ * &quot;-&quot;??_-;_-@_-"/>
    <numFmt numFmtId="165" formatCode="00000"/>
    <numFmt numFmtId="166" formatCode="_-* #,##0.00\ _€_-;\-* #,##0.00\ _€_-;_-* &quot;-&quot;??\ _€_-;_-@_-"/>
    <numFmt numFmtId="168" formatCode="dd/mm/yyyy;@"/>
    <numFmt numFmtId="170" formatCode="_(&quot;$&quot;\ * #,##0_);_(&quot;$&quot;\ * \(#,##0\);_(&quot;$&quot;\ *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9"/>
      <color rgb="FF000080"/>
      <name val="Arial Narrow"/>
      <family val="2"/>
    </font>
    <font>
      <b/>
      <sz val="9"/>
      <color rgb="FFFF0000"/>
      <name val="Arial Narrow"/>
      <family val="2"/>
    </font>
    <font>
      <sz val="10"/>
      <name val="Arial"/>
      <family val="2"/>
    </font>
    <font>
      <b/>
      <sz val="10"/>
      <color rgb="FF000000"/>
      <name val="Arial"/>
      <family val="2"/>
    </font>
    <font>
      <sz val="10"/>
      <color rgb="FF000000"/>
      <name val="Arial"/>
      <family val="2"/>
    </font>
    <font>
      <b/>
      <sz val="10"/>
      <color theme="0"/>
      <name val="Calibri"/>
      <family val="2"/>
      <scheme val="minor"/>
    </font>
    <font>
      <b/>
      <sz val="10"/>
      <name val="Calibri"/>
      <family val="2"/>
      <scheme val="minor"/>
    </font>
    <font>
      <sz val="10"/>
      <color theme="1"/>
      <name val="Calibri"/>
      <family val="2"/>
      <scheme val="minor"/>
    </font>
    <font>
      <sz val="10"/>
      <name val="Calibri"/>
      <family val="2"/>
      <scheme val="minor"/>
    </font>
    <font>
      <sz val="9"/>
      <color theme="1"/>
      <name val="Arial"/>
      <family val="2"/>
    </font>
    <font>
      <sz val="11"/>
      <name val="Calibri"/>
      <family val="2"/>
      <scheme val="minor"/>
    </font>
    <font>
      <sz val="8"/>
      <name val="Arial"/>
      <family val="2"/>
    </font>
    <font>
      <sz val="8"/>
      <color theme="3" tint="-0.499984740745262"/>
      <name val="Arial"/>
      <family val="2"/>
    </font>
    <font>
      <sz val="8"/>
      <color theme="1"/>
      <name val="Arial"/>
      <family val="2"/>
    </font>
    <font>
      <sz val="9"/>
      <color theme="1"/>
      <name val="Arial Narrow"/>
      <family val="2"/>
    </font>
    <font>
      <sz val="11"/>
      <color theme="1"/>
      <name val="Arial"/>
      <family val="2"/>
    </font>
    <font>
      <b/>
      <sz val="11"/>
      <color theme="1"/>
      <name val="Arial"/>
      <family val="2"/>
    </font>
  </fonts>
  <fills count="9">
    <fill>
      <patternFill patternType="none"/>
    </fill>
    <fill>
      <patternFill patternType="gray125"/>
    </fill>
    <fill>
      <patternFill patternType="solid">
        <fgColor rgb="FFF2B02C"/>
        <bgColor indexed="64"/>
      </patternFill>
    </fill>
    <fill>
      <patternFill patternType="solid">
        <fgColor theme="4" tint="0.59999389629810485"/>
        <bgColor indexed="64"/>
      </patternFill>
    </fill>
    <fill>
      <patternFill patternType="solid">
        <fgColor rgb="FF92D050"/>
        <bgColor indexed="64"/>
      </patternFill>
    </fill>
    <fill>
      <patternFill patternType="solid">
        <fgColor rgb="FFDDEBF7"/>
        <bgColor indexed="64"/>
      </patternFill>
    </fill>
    <fill>
      <patternFill patternType="solid">
        <fgColor rgb="FFFFC000"/>
        <bgColor indexed="64"/>
      </patternFill>
    </fill>
    <fill>
      <patternFill patternType="solid">
        <fgColor rgb="FFFFFF00"/>
        <bgColor indexed="64"/>
      </patternFill>
    </fill>
    <fill>
      <patternFill patternType="solid">
        <fgColor theme="4"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44" fontId="1" fillId="0" borderId="0" applyFont="0" applyFill="0" applyBorder="0" applyAlignment="0" applyProtection="0"/>
    <xf numFmtId="0" fontId="5" fillId="0" borderId="0">
      <alignment vertical="top"/>
    </xf>
    <xf numFmtId="43" fontId="1" fillId="0" borderId="0" applyFont="0" applyFill="0" applyBorder="0" applyAlignment="0" applyProtection="0"/>
    <xf numFmtId="0" fontId="1" fillId="0" borderId="0"/>
    <xf numFmtId="41" fontId="1" fillId="0" borderId="0" applyFont="0" applyFill="0" applyBorder="0" applyAlignment="0" applyProtection="0"/>
    <xf numFmtId="166"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5" fillId="0" borderId="0">
      <alignment vertical="top"/>
    </xf>
    <xf numFmtId="41" fontId="1" fillId="0" borderId="0" applyFont="0" applyFill="0" applyBorder="0" applyAlignment="0" applyProtection="0"/>
  </cellStyleXfs>
  <cellXfs count="95">
    <xf numFmtId="0" fontId="0" fillId="0" borderId="0" xfId="0"/>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1" fontId="3" fillId="2"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165" fontId="3" fillId="4"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17" fontId="3" fillId="6" borderId="2"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64" fontId="3" fillId="3" borderId="1" xfId="1" applyNumberFormat="1" applyFont="1" applyFill="1" applyBorder="1" applyAlignment="1">
      <alignment horizontal="center" vertical="center" wrapText="1"/>
    </xf>
    <xf numFmtId="0" fontId="3" fillId="7" borderId="1" xfId="0" applyFont="1" applyFill="1" applyBorder="1" applyAlignment="1">
      <alignment horizontal="right" vertical="center" wrapText="1"/>
    </xf>
    <xf numFmtId="164" fontId="2" fillId="7" borderId="0" xfId="1" applyNumberFormat="1" applyFont="1" applyFill="1"/>
    <xf numFmtId="164" fontId="0" fillId="0" borderId="0" xfId="0" applyNumberFormat="1"/>
    <xf numFmtId="0" fontId="0" fillId="0" borderId="0" xfId="0" pivotButton="1"/>
    <xf numFmtId="0" fontId="0" fillId="0" borderId="0" xfId="0" applyAlignment="1">
      <alignment horizontal="left"/>
    </xf>
    <xf numFmtId="42" fontId="0" fillId="0" borderId="0" xfId="0" applyNumberFormat="1"/>
    <xf numFmtId="1"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xf numFmtId="0" fontId="6" fillId="5" borderId="1" xfId="0" applyFont="1" applyFill="1" applyBorder="1" applyAlignment="1">
      <alignment horizontal="center" vertical="center"/>
    </xf>
    <xf numFmtId="0" fontId="7" fillId="0" borderId="1" xfId="0" applyFont="1" applyBorder="1" applyAlignment="1">
      <alignment horizontal="center" vertical="center" wrapText="1"/>
    </xf>
    <xf numFmtId="164" fontId="7" fillId="0" borderId="1" xfId="1" applyNumberFormat="1" applyFont="1" applyBorder="1" applyAlignment="1">
      <alignment horizontal="center" vertical="center"/>
    </xf>
    <xf numFmtId="1" fontId="8" fillId="8" borderId="1" xfId="4" applyNumberFormat="1" applyFont="1" applyFill="1" applyBorder="1" applyAlignment="1">
      <alignment horizontal="center" vertical="center" wrapText="1"/>
    </xf>
    <xf numFmtId="1" fontId="9" fillId="7" borderId="1" xfId="4" applyNumberFormat="1" applyFont="1" applyFill="1" applyBorder="1" applyAlignment="1">
      <alignment horizontal="right" vertical="center" wrapText="1"/>
    </xf>
    <xf numFmtId="0" fontId="8" fillId="8" borderId="1" xfId="4" applyFont="1" applyFill="1" applyBorder="1" applyAlignment="1">
      <alignment horizontal="center" vertical="center" wrapText="1"/>
    </xf>
    <xf numFmtId="14" fontId="8" fillId="8" borderId="1" xfId="4" applyNumberFormat="1" applyFont="1" applyFill="1" applyBorder="1" applyAlignment="1">
      <alignment horizontal="center" vertical="center" wrapText="1"/>
    </xf>
    <xf numFmtId="14" fontId="9" fillId="7" borderId="1" xfId="4" applyNumberFormat="1" applyFont="1" applyFill="1" applyBorder="1" applyAlignment="1">
      <alignment horizontal="center" vertical="center" wrapText="1"/>
    </xf>
    <xf numFmtId="0" fontId="8" fillId="8" borderId="1" xfId="4" applyFont="1" applyFill="1" applyBorder="1" applyAlignment="1">
      <alignment horizontal="right" vertical="center" wrapText="1"/>
    </xf>
    <xf numFmtId="0" fontId="8" fillId="8" borderId="1" xfId="4" applyFont="1" applyFill="1" applyBorder="1" applyAlignment="1">
      <alignment vertical="center" wrapText="1"/>
    </xf>
    <xf numFmtId="41" fontId="8" fillId="8" borderId="1" xfId="11" applyFont="1" applyFill="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10" fillId="0" borderId="0" xfId="4" applyFont="1" applyAlignment="1">
      <alignment horizontal="center"/>
    </xf>
    <xf numFmtId="1" fontId="11" fillId="0" borderId="1" xfId="4" applyNumberFormat="1" applyFont="1" applyBorder="1" applyAlignment="1">
      <alignment horizontal="right" vertical="top"/>
    </xf>
    <xf numFmtId="17" fontId="11" fillId="0" borderId="1" xfId="4" applyNumberFormat="1" applyFont="1" applyBorder="1" applyAlignment="1">
      <alignment horizontal="center"/>
    </xf>
    <xf numFmtId="0" fontId="11" fillId="0" borderId="1" xfId="4" applyFont="1" applyBorder="1" applyAlignment="1">
      <alignment horizontal="center"/>
    </xf>
    <xf numFmtId="0" fontId="11" fillId="0" borderId="1" xfId="4" applyFont="1" applyBorder="1" applyAlignment="1">
      <alignment horizontal="center" vertical="top"/>
    </xf>
    <xf numFmtId="14" fontId="11" fillId="0" borderId="1" xfId="4" applyNumberFormat="1" applyFont="1" applyBorder="1" applyAlignment="1">
      <alignment horizontal="center"/>
    </xf>
    <xf numFmtId="21" fontId="11" fillId="0" borderId="1" xfId="4" applyNumberFormat="1" applyFont="1" applyBorder="1" applyAlignment="1">
      <alignment horizontal="center"/>
    </xf>
    <xf numFmtId="14" fontId="11" fillId="0" borderId="1" xfId="4" applyNumberFormat="1" applyFont="1" applyBorder="1" applyAlignment="1">
      <alignment horizontal="center" vertical="top"/>
    </xf>
    <xf numFmtId="0" fontId="11" fillId="0" borderId="1" xfId="4" applyFont="1" applyBorder="1"/>
    <xf numFmtId="1" fontId="11" fillId="0" borderId="1" xfId="4" applyNumberFormat="1" applyFont="1" applyBorder="1" applyAlignment="1">
      <alignment horizontal="left"/>
    </xf>
    <xf numFmtId="1" fontId="11" fillId="0" borderId="1" xfId="4" applyNumberFormat="1" applyFont="1" applyBorder="1" applyAlignment="1">
      <alignment horizontal="center"/>
    </xf>
    <xf numFmtId="0" fontId="11" fillId="0" borderId="1" xfId="4" applyFont="1" applyBorder="1" applyAlignment="1">
      <alignment horizontal="right" vertical="top"/>
    </xf>
    <xf numFmtId="0" fontId="11" fillId="0" borderId="1" xfId="4" applyFont="1" applyBorder="1" applyAlignment="1">
      <alignment horizontal="left" vertical="top"/>
    </xf>
    <xf numFmtId="0" fontId="11" fillId="0" borderId="1" xfId="4" applyFont="1" applyBorder="1" applyAlignment="1">
      <alignment vertical="top"/>
    </xf>
    <xf numFmtId="0" fontId="11" fillId="0" borderId="1" xfId="4" applyFont="1" applyBorder="1" applyAlignment="1">
      <alignment horizontal="right"/>
    </xf>
    <xf numFmtId="41" fontId="11" fillId="0" borderId="1" xfId="5" applyFont="1" applyFill="1" applyBorder="1" applyAlignment="1">
      <alignment horizontal="center"/>
    </xf>
    <xf numFmtId="1" fontId="12" fillId="0" borderId="0" xfId="0" applyNumberFormat="1" applyFont="1" applyAlignment="1">
      <alignment horizontal="center" vertical="center"/>
    </xf>
    <xf numFmtId="14"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vertical="center"/>
    </xf>
    <xf numFmtId="3" fontId="12" fillId="0" borderId="0" xfId="0" applyNumberFormat="1" applyFont="1" applyAlignment="1">
      <alignment horizontal="center" vertical="center"/>
    </xf>
    <xf numFmtId="1" fontId="12" fillId="0" borderId="0" xfId="0" applyNumberFormat="1" applyFont="1" applyAlignment="1">
      <alignment horizontal="right" vertical="center"/>
    </xf>
    <xf numFmtId="14" fontId="12" fillId="0" borderId="0" xfId="0" applyNumberFormat="1" applyFont="1" applyAlignment="1">
      <alignment horizontal="right" vertical="center"/>
    </xf>
    <xf numFmtId="49" fontId="12" fillId="0" borderId="0" xfId="0" applyNumberFormat="1" applyFont="1" applyAlignment="1">
      <alignment horizontal="left" vertical="center"/>
    </xf>
    <xf numFmtId="3" fontId="12" fillId="0" borderId="0" xfId="0" applyNumberFormat="1" applyFont="1" applyAlignment="1">
      <alignment horizontal="right" vertical="center"/>
    </xf>
    <xf numFmtId="0" fontId="12" fillId="0" borderId="0" xfId="0" applyFont="1" applyAlignment="1">
      <alignment vertical="center"/>
    </xf>
    <xf numFmtId="0" fontId="12" fillId="0" borderId="0" xfId="10" applyFont="1" applyAlignment="1">
      <alignment horizontal="left" vertical="center"/>
    </xf>
    <xf numFmtId="1" fontId="12" fillId="0" borderId="0" xfId="0" applyNumberFormat="1" applyFont="1" applyAlignment="1">
      <alignment horizontal="left" vertical="center"/>
    </xf>
    <xf numFmtId="0" fontId="13" fillId="0" borderId="0" xfId="0" applyFont="1"/>
    <xf numFmtId="0" fontId="13" fillId="0" borderId="0" xfId="0" applyFont="1" applyAlignment="1">
      <alignment horizontal="center" vertical="center"/>
    </xf>
    <xf numFmtId="0" fontId="0" fillId="0" borderId="0" xfId="0" applyNumberFormat="1"/>
    <xf numFmtId="0" fontId="7" fillId="0" borderId="3" xfId="0" applyFont="1" applyBorder="1" applyAlignment="1">
      <alignment horizontal="center" vertical="center" wrapText="1"/>
    </xf>
    <xf numFmtId="164" fontId="7" fillId="0" borderId="3" xfId="1" applyNumberFormat="1" applyFont="1" applyBorder="1" applyAlignment="1">
      <alignment horizontal="center" vertical="center"/>
    </xf>
    <xf numFmtId="1" fontId="14" fillId="0" borderId="1" xfId="0" applyNumberFormat="1" applyFont="1" applyBorder="1" applyAlignment="1" applyProtection="1">
      <alignment horizontal="center" vertical="center"/>
      <protection locked="0"/>
    </xf>
    <xf numFmtId="168" fontId="14" fillId="0" borderId="1"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4" fillId="0" borderId="1" xfId="0" applyFont="1" applyBorder="1" applyAlignment="1">
      <alignment horizontal="center"/>
    </xf>
    <xf numFmtId="1" fontId="15" fillId="0" borderId="1" xfId="0" applyNumberFormat="1" applyFont="1" applyBorder="1" applyAlignment="1" applyProtection="1">
      <alignment horizontal="center" vertical="center"/>
      <protection locked="0"/>
    </xf>
    <xf numFmtId="0" fontId="14" fillId="0" borderId="1" xfId="0" applyFont="1" applyBorder="1" applyAlignment="1" applyProtection="1">
      <alignment horizontal="left" vertical="center"/>
      <protection locked="0"/>
    </xf>
    <xf numFmtId="1" fontId="14" fillId="0" borderId="1" xfId="0" applyNumberFormat="1" applyFont="1" applyBorder="1" applyAlignment="1" applyProtection="1">
      <alignment horizontal="right" vertical="center"/>
      <protection locked="0"/>
    </xf>
    <xf numFmtId="0" fontId="14" fillId="0" borderId="1" xfId="0" applyFont="1" applyBorder="1" applyAlignment="1" applyProtection="1">
      <alignment horizontal="center" vertical="center"/>
      <protection locked="0"/>
    </xf>
    <xf numFmtId="0" fontId="16" fillId="0" borderId="1" xfId="0" applyFont="1" applyBorder="1" applyAlignment="1">
      <alignment horizontal="center"/>
    </xf>
    <xf numFmtId="3" fontId="16" fillId="0" borderId="1" xfId="1" applyNumberFormat="1" applyFont="1" applyFill="1" applyBorder="1" applyAlignment="1" applyProtection="1">
      <alignment horizontal="right" vertical="center"/>
      <protection locked="0"/>
    </xf>
    <xf numFmtId="0" fontId="16" fillId="0" borderId="1" xfId="0" applyFont="1" applyBorder="1"/>
    <xf numFmtId="0" fontId="14" fillId="0" borderId="1" xfId="0" applyFont="1" applyBorder="1"/>
    <xf numFmtId="0" fontId="16" fillId="0" borderId="1" xfId="0" applyFont="1" applyBorder="1" applyAlignment="1">
      <alignment horizontal="left"/>
    </xf>
    <xf numFmtId="49" fontId="16" fillId="0" borderId="1" xfId="0" applyNumberFormat="1" applyFont="1" applyBorder="1" applyAlignment="1">
      <alignment horizontal="center"/>
    </xf>
    <xf numFmtId="14" fontId="16" fillId="0" borderId="1" xfId="0" applyNumberFormat="1" applyFont="1" applyBorder="1" applyAlignment="1">
      <alignment horizontal="center"/>
    </xf>
    <xf numFmtId="170" fontId="16" fillId="0" borderId="1" xfId="1" applyNumberFormat="1" applyFont="1" applyFill="1" applyBorder="1" applyAlignment="1" applyProtection="1">
      <alignment horizontal="center" vertical="center"/>
      <protection locked="0"/>
    </xf>
    <xf numFmtId="4" fontId="17" fillId="0" borderId="1" xfId="0" applyNumberFormat="1" applyFont="1" applyBorder="1" applyAlignment="1">
      <alignment vertical="center"/>
    </xf>
    <xf numFmtId="3" fontId="16" fillId="0" borderId="1" xfId="0" applyNumberFormat="1" applyFont="1" applyBorder="1" applyAlignment="1">
      <alignment horizontal="center"/>
    </xf>
    <xf numFmtId="1" fontId="14" fillId="0" borderId="1" xfId="0" applyNumberFormat="1" applyFont="1" applyBorder="1" applyAlignment="1" applyProtection="1">
      <alignment vertical="center"/>
      <protection locked="0"/>
    </xf>
    <xf numFmtId="0" fontId="16" fillId="0" borderId="0" xfId="0" applyFont="1"/>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9" fillId="0" borderId="5" xfId="0" applyFont="1" applyBorder="1" applyAlignment="1">
      <alignment horizontal="center"/>
    </xf>
    <xf numFmtId="0" fontId="19" fillId="0" borderId="6" xfId="0" applyFont="1" applyBorder="1" applyAlignment="1">
      <alignment horizontal="center"/>
    </xf>
    <xf numFmtId="164" fontId="19" fillId="0" borderId="6" xfId="0" applyNumberFormat="1" applyFont="1" applyBorder="1"/>
    <xf numFmtId="164" fontId="19" fillId="0" borderId="7" xfId="0" applyNumberFormat="1" applyFont="1" applyBorder="1"/>
  </cellXfs>
  <cellStyles count="12">
    <cellStyle name="Millares [0]" xfId="11" builtinId="6"/>
    <cellStyle name="Millares [0] 2" xfId="5" xr:uid="{00000000-0005-0000-0000-000002000000}"/>
    <cellStyle name="Millares 10" xfId="3" xr:uid="{00000000-0005-0000-0000-000003000000}"/>
    <cellStyle name="Millares 18" xfId="6" xr:uid="{3689F99F-1F13-48B3-9552-86EA3137126F}"/>
    <cellStyle name="Millares 2" xfId="9" xr:uid="{A1234E0C-E206-4AB9-AEE9-63F86FE78433}"/>
    <cellStyle name="Millares 21" xfId="8" xr:uid="{C059F754-1E01-4805-888C-AF242C188547}"/>
    <cellStyle name="Moneda" xfId="1" builtinId="4"/>
    <cellStyle name="Normal" xfId="0" builtinId="0"/>
    <cellStyle name="Normal 2" xfId="4" xr:uid="{00000000-0005-0000-0000-000006000000}"/>
    <cellStyle name="Normal 4" xfId="2" xr:uid="{00000000-0005-0000-0000-000007000000}"/>
    <cellStyle name="Normal 4 2 2" xfId="10" xr:uid="{746428EA-D114-4A38-BFB2-DB3D8A0BC705}"/>
    <cellStyle name="Normal 4 2 3" xfId="7" xr:uid="{D1273EFB-9E9C-417D-A05C-01C947D39C43}"/>
  </cellStyles>
  <dxfs count="2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javascript:f_but_docseguro()"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javascript:f_but_docseguro()"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120</xdr:row>
      <xdr:rowOff>0</xdr:rowOff>
    </xdr:from>
    <xdr:ext cx="304800" cy="185208"/>
    <xdr:sp macro="" textlink="">
      <xdr:nvSpPr>
        <xdr:cNvPr id="2" name="AutoShape 1" descr="Documentación de póliza">
          <a:hlinkClick xmlns:r="http://schemas.openxmlformats.org/officeDocument/2006/relationships" r:id="rId1"/>
          <a:extLst>
            <a:ext uri="{FF2B5EF4-FFF2-40B4-BE49-F238E27FC236}">
              <a16:creationId xmlns:a16="http://schemas.microsoft.com/office/drawing/2014/main" id="{0094A6E4-007B-4526-A465-8D6DFD7A7224}"/>
            </a:ext>
          </a:extLst>
        </xdr:cNvPr>
        <xdr:cNvSpPr>
          <a:spLocks noChangeAspect="1" noChangeArrowheads="1"/>
        </xdr:cNvSpPr>
      </xdr:nvSpPr>
      <xdr:spPr bwMode="auto">
        <a:xfrm>
          <a:off x="36614100" y="50768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3" name="AutoShape 1" descr="Documentación de póliza">
          <a:hlinkClick xmlns:r="http://schemas.openxmlformats.org/officeDocument/2006/relationships" r:id="rId1"/>
          <a:extLst>
            <a:ext uri="{FF2B5EF4-FFF2-40B4-BE49-F238E27FC236}">
              <a16:creationId xmlns:a16="http://schemas.microsoft.com/office/drawing/2014/main" id="{C30B7962-EF77-461D-83EE-53AA2453B5D4}"/>
            </a:ext>
          </a:extLst>
        </xdr:cNvPr>
        <xdr:cNvSpPr>
          <a:spLocks noChangeAspect="1" noChangeArrowheads="1"/>
        </xdr:cNvSpPr>
      </xdr:nvSpPr>
      <xdr:spPr bwMode="auto">
        <a:xfrm>
          <a:off x="36614100" y="50768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4" name="AutoShape 1" descr="Documentación de póliza">
          <a:hlinkClick xmlns:r="http://schemas.openxmlformats.org/officeDocument/2006/relationships" r:id="rId1"/>
          <a:extLst>
            <a:ext uri="{FF2B5EF4-FFF2-40B4-BE49-F238E27FC236}">
              <a16:creationId xmlns:a16="http://schemas.microsoft.com/office/drawing/2014/main" id="{6F496789-39CE-4A5C-AC3D-13C4A330D235}"/>
            </a:ext>
          </a:extLst>
        </xdr:cNvPr>
        <xdr:cNvSpPr>
          <a:spLocks noChangeAspect="1" noChangeArrowheads="1"/>
        </xdr:cNvSpPr>
      </xdr:nvSpPr>
      <xdr:spPr bwMode="auto">
        <a:xfrm>
          <a:off x="32756475" y="50768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5" name="AutoShape 1" descr="Documentación de póliza">
          <a:hlinkClick xmlns:r="http://schemas.openxmlformats.org/officeDocument/2006/relationships" r:id="rId1"/>
          <a:extLst>
            <a:ext uri="{FF2B5EF4-FFF2-40B4-BE49-F238E27FC236}">
              <a16:creationId xmlns:a16="http://schemas.microsoft.com/office/drawing/2014/main" id="{51FDA26F-34FE-4759-9C5D-091AB0A0E4CA}"/>
            </a:ext>
          </a:extLst>
        </xdr:cNvPr>
        <xdr:cNvSpPr>
          <a:spLocks noChangeAspect="1" noChangeArrowheads="1"/>
        </xdr:cNvSpPr>
      </xdr:nvSpPr>
      <xdr:spPr bwMode="auto">
        <a:xfrm>
          <a:off x="32756475" y="50768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6" name="AutoShape 1" descr="Documentación de póliza">
          <a:hlinkClick xmlns:r="http://schemas.openxmlformats.org/officeDocument/2006/relationships" r:id="rId1"/>
          <a:extLst>
            <a:ext uri="{FF2B5EF4-FFF2-40B4-BE49-F238E27FC236}">
              <a16:creationId xmlns:a16="http://schemas.microsoft.com/office/drawing/2014/main" id="{1EDE32BE-0F6D-4DF9-BB97-30BD850437C1}"/>
            </a:ext>
          </a:extLst>
        </xdr:cNvPr>
        <xdr:cNvSpPr>
          <a:spLocks noChangeAspect="1" noChangeArrowheads="1"/>
        </xdr:cNvSpPr>
      </xdr:nvSpPr>
      <xdr:spPr bwMode="auto">
        <a:xfrm>
          <a:off x="32756475" y="50768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7" name="AutoShape 1" descr="Documentación de póliza">
          <a:hlinkClick xmlns:r="http://schemas.openxmlformats.org/officeDocument/2006/relationships" r:id="rId1"/>
          <a:extLst>
            <a:ext uri="{FF2B5EF4-FFF2-40B4-BE49-F238E27FC236}">
              <a16:creationId xmlns:a16="http://schemas.microsoft.com/office/drawing/2014/main" id="{11B42791-CEC4-4FBE-B6C6-30163A264FB2}"/>
            </a:ext>
          </a:extLst>
        </xdr:cNvPr>
        <xdr:cNvSpPr>
          <a:spLocks noChangeAspect="1" noChangeArrowheads="1"/>
        </xdr:cNvSpPr>
      </xdr:nvSpPr>
      <xdr:spPr bwMode="auto">
        <a:xfrm>
          <a:off x="32756475" y="50768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8" name="AutoShape 1" descr="Documentación de póliza">
          <a:hlinkClick xmlns:r="http://schemas.openxmlformats.org/officeDocument/2006/relationships" r:id="rId1"/>
          <a:extLst>
            <a:ext uri="{FF2B5EF4-FFF2-40B4-BE49-F238E27FC236}">
              <a16:creationId xmlns:a16="http://schemas.microsoft.com/office/drawing/2014/main" id="{6033ABC5-949A-4152-8223-1CBC4584109E}"/>
            </a:ext>
          </a:extLst>
        </xdr:cNvPr>
        <xdr:cNvSpPr>
          <a:spLocks noChangeAspect="1" noChangeArrowheads="1"/>
        </xdr:cNvSpPr>
      </xdr:nvSpPr>
      <xdr:spPr bwMode="auto">
        <a:xfrm>
          <a:off x="33518475" y="50768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9" name="AutoShape 1" descr="Documentación de póliza">
          <a:hlinkClick xmlns:r="http://schemas.openxmlformats.org/officeDocument/2006/relationships" r:id="rId1"/>
          <a:extLst>
            <a:ext uri="{FF2B5EF4-FFF2-40B4-BE49-F238E27FC236}">
              <a16:creationId xmlns:a16="http://schemas.microsoft.com/office/drawing/2014/main" id="{9F71D0E9-EFDD-4432-B143-FD5E5AFB9FDC}"/>
            </a:ext>
          </a:extLst>
        </xdr:cNvPr>
        <xdr:cNvSpPr>
          <a:spLocks noChangeAspect="1" noChangeArrowheads="1"/>
        </xdr:cNvSpPr>
      </xdr:nvSpPr>
      <xdr:spPr bwMode="auto">
        <a:xfrm>
          <a:off x="33518475" y="50768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10" name="AutoShape 1" descr="Documentación de póliza">
          <a:hlinkClick xmlns:r="http://schemas.openxmlformats.org/officeDocument/2006/relationships" r:id="rId1"/>
          <a:extLst>
            <a:ext uri="{FF2B5EF4-FFF2-40B4-BE49-F238E27FC236}">
              <a16:creationId xmlns:a16="http://schemas.microsoft.com/office/drawing/2014/main" id="{F66F51A9-ECF0-47A0-9F94-50516B9BD410}"/>
            </a:ext>
          </a:extLst>
        </xdr:cNvPr>
        <xdr:cNvSpPr>
          <a:spLocks noChangeAspect="1" noChangeArrowheads="1"/>
        </xdr:cNvSpPr>
      </xdr:nvSpPr>
      <xdr:spPr bwMode="auto">
        <a:xfrm>
          <a:off x="33518475" y="50768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11" name="AutoShape 1" descr="Documentación de póliza">
          <a:hlinkClick xmlns:r="http://schemas.openxmlformats.org/officeDocument/2006/relationships" r:id="rId1"/>
          <a:extLst>
            <a:ext uri="{FF2B5EF4-FFF2-40B4-BE49-F238E27FC236}">
              <a16:creationId xmlns:a16="http://schemas.microsoft.com/office/drawing/2014/main" id="{DE1787A0-036D-4858-B4FC-F0D5267770BB}"/>
            </a:ext>
          </a:extLst>
        </xdr:cNvPr>
        <xdr:cNvSpPr>
          <a:spLocks noChangeAspect="1" noChangeArrowheads="1"/>
        </xdr:cNvSpPr>
      </xdr:nvSpPr>
      <xdr:spPr bwMode="auto">
        <a:xfrm>
          <a:off x="33518475" y="50768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12" name="AutoShape 1" descr="Documentación de póliza">
          <a:hlinkClick xmlns:r="http://schemas.openxmlformats.org/officeDocument/2006/relationships" r:id="rId1"/>
          <a:extLst>
            <a:ext uri="{FF2B5EF4-FFF2-40B4-BE49-F238E27FC236}">
              <a16:creationId xmlns:a16="http://schemas.microsoft.com/office/drawing/2014/main" id="{64987B81-0443-4C44-9E21-C425054E6B66}"/>
            </a:ext>
          </a:extLst>
        </xdr:cNvPr>
        <xdr:cNvSpPr>
          <a:spLocks noChangeAspect="1" noChangeArrowheads="1"/>
        </xdr:cNvSpPr>
      </xdr:nvSpPr>
      <xdr:spPr bwMode="auto">
        <a:xfrm>
          <a:off x="32756475" y="50768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13" name="AutoShape 1" descr="Documentación de póliza">
          <a:hlinkClick xmlns:r="http://schemas.openxmlformats.org/officeDocument/2006/relationships" r:id="rId1"/>
          <a:extLst>
            <a:ext uri="{FF2B5EF4-FFF2-40B4-BE49-F238E27FC236}">
              <a16:creationId xmlns:a16="http://schemas.microsoft.com/office/drawing/2014/main" id="{62661F68-F63C-46DE-A280-A64306AE759B}"/>
            </a:ext>
          </a:extLst>
        </xdr:cNvPr>
        <xdr:cNvSpPr>
          <a:spLocks noChangeAspect="1" noChangeArrowheads="1"/>
        </xdr:cNvSpPr>
      </xdr:nvSpPr>
      <xdr:spPr bwMode="auto">
        <a:xfrm>
          <a:off x="32756475" y="50768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14" name="AutoShape 1" descr="Documentación de póliza">
          <a:hlinkClick xmlns:r="http://schemas.openxmlformats.org/officeDocument/2006/relationships" r:id="rId1"/>
          <a:extLst>
            <a:ext uri="{FF2B5EF4-FFF2-40B4-BE49-F238E27FC236}">
              <a16:creationId xmlns:a16="http://schemas.microsoft.com/office/drawing/2014/main" id="{88A02B18-31A8-4816-9B32-84AE91C7EC49}"/>
            </a:ext>
          </a:extLst>
        </xdr:cNvPr>
        <xdr:cNvSpPr>
          <a:spLocks noChangeAspect="1" noChangeArrowheads="1"/>
        </xdr:cNvSpPr>
      </xdr:nvSpPr>
      <xdr:spPr bwMode="auto">
        <a:xfrm>
          <a:off x="33518475" y="50768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15" name="AutoShape 1" descr="Documentación de póliza">
          <a:hlinkClick xmlns:r="http://schemas.openxmlformats.org/officeDocument/2006/relationships" r:id="rId1"/>
          <a:extLst>
            <a:ext uri="{FF2B5EF4-FFF2-40B4-BE49-F238E27FC236}">
              <a16:creationId xmlns:a16="http://schemas.microsoft.com/office/drawing/2014/main" id="{77D4796B-5002-43BA-B326-552E8AEBFCA5}"/>
            </a:ext>
          </a:extLst>
        </xdr:cNvPr>
        <xdr:cNvSpPr>
          <a:spLocks noChangeAspect="1" noChangeArrowheads="1"/>
        </xdr:cNvSpPr>
      </xdr:nvSpPr>
      <xdr:spPr bwMode="auto">
        <a:xfrm>
          <a:off x="33518475" y="50768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6" name="AutoShape 1" descr="Documentación de póliza">
          <a:hlinkClick xmlns:r="http://schemas.openxmlformats.org/officeDocument/2006/relationships" r:id="rId1"/>
          <a:extLst>
            <a:ext uri="{FF2B5EF4-FFF2-40B4-BE49-F238E27FC236}">
              <a16:creationId xmlns:a16="http://schemas.microsoft.com/office/drawing/2014/main" id="{78F6AE20-3D36-452F-97C5-F206EE3F8F43}"/>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7" name="AutoShape 1" descr="Documentación de póliza">
          <a:hlinkClick xmlns:r="http://schemas.openxmlformats.org/officeDocument/2006/relationships" r:id="rId1"/>
          <a:extLst>
            <a:ext uri="{FF2B5EF4-FFF2-40B4-BE49-F238E27FC236}">
              <a16:creationId xmlns:a16="http://schemas.microsoft.com/office/drawing/2014/main" id="{899580EC-005F-4F5C-AEB2-9C0830F87595}"/>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8" name="AutoShape 1" descr="Documentación de póliza">
          <a:hlinkClick xmlns:r="http://schemas.openxmlformats.org/officeDocument/2006/relationships" r:id="rId1"/>
          <a:extLst>
            <a:ext uri="{FF2B5EF4-FFF2-40B4-BE49-F238E27FC236}">
              <a16:creationId xmlns:a16="http://schemas.microsoft.com/office/drawing/2014/main" id="{637148E4-5006-4F19-814C-C67203F980A3}"/>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9" name="AutoShape 1" descr="Documentación de póliza">
          <a:hlinkClick xmlns:r="http://schemas.openxmlformats.org/officeDocument/2006/relationships" r:id="rId1"/>
          <a:extLst>
            <a:ext uri="{FF2B5EF4-FFF2-40B4-BE49-F238E27FC236}">
              <a16:creationId xmlns:a16="http://schemas.microsoft.com/office/drawing/2014/main" id="{DD6D47E9-6423-4F8F-A0AA-7643B262D8E6}"/>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0" name="AutoShape 1" descr="Documentación de póliza">
          <a:hlinkClick xmlns:r="http://schemas.openxmlformats.org/officeDocument/2006/relationships" r:id="rId1"/>
          <a:extLst>
            <a:ext uri="{FF2B5EF4-FFF2-40B4-BE49-F238E27FC236}">
              <a16:creationId xmlns:a16="http://schemas.microsoft.com/office/drawing/2014/main" id="{7F06D88D-F2DE-43F2-8B86-64D9D4E9935F}"/>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1" name="AutoShape 1" descr="Documentación de póliza">
          <a:hlinkClick xmlns:r="http://schemas.openxmlformats.org/officeDocument/2006/relationships" r:id="rId1"/>
          <a:extLst>
            <a:ext uri="{FF2B5EF4-FFF2-40B4-BE49-F238E27FC236}">
              <a16:creationId xmlns:a16="http://schemas.microsoft.com/office/drawing/2014/main" id="{B19C9DAF-4D8B-4319-BF00-B78F0B165BCC}"/>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2" name="AutoShape 1" descr="Documentación de póliza">
          <a:hlinkClick xmlns:r="http://schemas.openxmlformats.org/officeDocument/2006/relationships" r:id="rId1"/>
          <a:extLst>
            <a:ext uri="{FF2B5EF4-FFF2-40B4-BE49-F238E27FC236}">
              <a16:creationId xmlns:a16="http://schemas.microsoft.com/office/drawing/2014/main" id="{346059A9-C626-42B0-9310-B974090512A5}"/>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3" name="AutoShape 1" descr="Documentación de póliza">
          <a:hlinkClick xmlns:r="http://schemas.openxmlformats.org/officeDocument/2006/relationships" r:id="rId1"/>
          <a:extLst>
            <a:ext uri="{FF2B5EF4-FFF2-40B4-BE49-F238E27FC236}">
              <a16:creationId xmlns:a16="http://schemas.microsoft.com/office/drawing/2014/main" id="{95758826-D251-4ED1-A644-4F1C65F5275D}"/>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4" name="AutoShape 1" descr="Documentación de póliza">
          <a:hlinkClick xmlns:r="http://schemas.openxmlformats.org/officeDocument/2006/relationships" r:id="rId1"/>
          <a:extLst>
            <a:ext uri="{FF2B5EF4-FFF2-40B4-BE49-F238E27FC236}">
              <a16:creationId xmlns:a16="http://schemas.microsoft.com/office/drawing/2014/main" id="{0350F75C-2965-47AC-96EF-98E6B47C04D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5" name="AutoShape 1" descr="Documentación de póliza">
          <a:hlinkClick xmlns:r="http://schemas.openxmlformats.org/officeDocument/2006/relationships" r:id="rId1"/>
          <a:extLst>
            <a:ext uri="{FF2B5EF4-FFF2-40B4-BE49-F238E27FC236}">
              <a16:creationId xmlns:a16="http://schemas.microsoft.com/office/drawing/2014/main" id="{1448EA3D-1A5C-46ED-8C96-C7B59C07F93B}"/>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26" name="AutoShape 1" descr="Documentación de póliza">
          <a:hlinkClick xmlns:r="http://schemas.openxmlformats.org/officeDocument/2006/relationships" r:id="rId1"/>
          <a:extLst>
            <a:ext uri="{FF2B5EF4-FFF2-40B4-BE49-F238E27FC236}">
              <a16:creationId xmlns:a16="http://schemas.microsoft.com/office/drawing/2014/main" id="{89937F69-B7AA-4BC8-8219-EBC12811B189}"/>
            </a:ext>
          </a:extLst>
        </xdr:cNvPr>
        <xdr:cNvSpPr>
          <a:spLocks noChangeAspect="1" noChangeArrowheads="1"/>
        </xdr:cNvSpPr>
      </xdr:nvSpPr>
      <xdr:spPr bwMode="auto">
        <a:xfrm>
          <a:off x="29670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7" name="AutoShape 1" descr="Documentación de póliza">
          <a:hlinkClick xmlns:r="http://schemas.openxmlformats.org/officeDocument/2006/relationships" r:id="rId1"/>
          <a:extLst>
            <a:ext uri="{FF2B5EF4-FFF2-40B4-BE49-F238E27FC236}">
              <a16:creationId xmlns:a16="http://schemas.microsoft.com/office/drawing/2014/main" id="{35C46C13-367E-4DB9-86F3-9B09F42C8B2A}"/>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8" name="AutoShape 1" descr="Documentación de póliza">
          <a:hlinkClick xmlns:r="http://schemas.openxmlformats.org/officeDocument/2006/relationships" r:id="rId1"/>
          <a:extLst>
            <a:ext uri="{FF2B5EF4-FFF2-40B4-BE49-F238E27FC236}">
              <a16:creationId xmlns:a16="http://schemas.microsoft.com/office/drawing/2014/main" id="{CB67C492-8B2D-493C-A63B-678517FA6CE8}"/>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9" name="AutoShape 1" descr="Documentación de póliza">
          <a:hlinkClick xmlns:r="http://schemas.openxmlformats.org/officeDocument/2006/relationships" r:id="rId1"/>
          <a:extLst>
            <a:ext uri="{FF2B5EF4-FFF2-40B4-BE49-F238E27FC236}">
              <a16:creationId xmlns:a16="http://schemas.microsoft.com/office/drawing/2014/main" id="{9A76834F-C13A-42A9-8480-6E368DAA253E}"/>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0" name="AutoShape 1" descr="Documentación de póliza">
          <a:hlinkClick xmlns:r="http://schemas.openxmlformats.org/officeDocument/2006/relationships" r:id="rId1"/>
          <a:extLst>
            <a:ext uri="{FF2B5EF4-FFF2-40B4-BE49-F238E27FC236}">
              <a16:creationId xmlns:a16="http://schemas.microsoft.com/office/drawing/2014/main" id="{A1D888A4-F7AA-4C5C-8658-75398029B1BB}"/>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31" name="AutoShape 1" descr="Documentación de póliza">
          <a:hlinkClick xmlns:r="http://schemas.openxmlformats.org/officeDocument/2006/relationships" r:id="rId1"/>
          <a:extLst>
            <a:ext uri="{FF2B5EF4-FFF2-40B4-BE49-F238E27FC236}">
              <a16:creationId xmlns:a16="http://schemas.microsoft.com/office/drawing/2014/main" id="{FE0C4A78-2D5A-44B7-96CE-1001D99A72C5}"/>
            </a:ext>
          </a:extLst>
        </xdr:cNvPr>
        <xdr:cNvSpPr>
          <a:spLocks noChangeAspect="1" noChangeArrowheads="1"/>
        </xdr:cNvSpPr>
      </xdr:nvSpPr>
      <xdr:spPr bwMode="auto">
        <a:xfrm>
          <a:off x="29670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2" name="AutoShape 1" descr="Documentación de póliza">
          <a:hlinkClick xmlns:r="http://schemas.openxmlformats.org/officeDocument/2006/relationships" r:id="rId1"/>
          <a:extLst>
            <a:ext uri="{FF2B5EF4-FFF2-40B4-BE49-F238E27FC236}">
              <a16:creationId xmlns:a16="http://schemas.microsoft.com/office/drawing/2014/main" id="{6196710C-4A6F-40C3-B21F-0EBAFC26DBB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3" name="AutoShape 1" descr="Documentación de póliza">
          <a:hlinkClick xmlns:r="http://schemas.openxmlformats.org/officeDocument/2006/relationships" r:id="rId1"/>
          <a:extLst>
            <a:ext uri="{FF2B5EF4-FFF2-40B4-BE49-F238E27FC236}">
              <a16:creationId xmlns:a16="http://schemas.microsoft.com/office/drawing/2014/main" id="{9DF87A88-ACB4-4A36-956C-4A67EFB6AD3D}"/>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4" name="AutoShape 1" descr="Documentación de póliza">
          <a:hlinkClick xmlns:r="http://schemas.openxmlformats.org/officeDocument/2006/relationships" r:id="rId1"/>
          <a:extLst>
            <a:ext uri="{FF2B5EF4-FFF2-40B4-BE49-F238E27FC236}">
              <a16:creationId xmlns:a16="http://schemas.microsoft.com/office/drawing/2014/main" id="{628BD6C4-8C6E-4CA2-AAAD-614C5ECA055B}"/>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5" name="AutoShape 1" descr="Documentación de póliza">
          <a:hlinkClick xmlns:r="http://schemas.openxmlformats.org/officeDocument/2006/relationships" r:id="rId1"/>
          <a:extLst>
            <a:ext uri="{FF2B5EF4-FFF2-40B4-BE49-F238E27FC236}">
              <a16:creationId xmlns:a16="http://schemas.microsoft.com/office/drawing/2014/main" id="{1F2161EF-F17E-43F5-A4D8-0F4E9EBEEFE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6" name="AutoShape 1" descr="Documentación de póliza">
          <a:hlinkClick xmlns:r="http://schemas.openxmlformats.org/officeDocument/2006/relationships" r:id="rId1"/>
          <a:extLst>
            <a:ext uri="{FF2B5EF4-FFF2-40B4-BE49-F238E27FC236}">
              <a16:creationId xmlns:a16="http://schemas.microsoft.com/office/drawing/2014/main" id="{66F9E280-37A9-443E-A16D-2D51953C83A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7" name="AutoShape 1" descr="Documentación de póliza">
          <a:hlinkClick xmlns:r="http://schemas.openxmlformats.org/officeDocument/2006/relationships" r:id="rId1"/>
          <a:extLst>
            <a:ext uri="{FF2B5EF4-FFF2-40B4-BE49-F238E27FC236}">
              <a16:creationId xmlns:a16="http://schemas.microsoft.com/office/drawing/2014/main" id="{CFAD723C-9445-4D4B-9DF4-04FC9FF4F7C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8" name="AutoShape 1" descr="Documentación de póliza">
          <a:hlinkClick xmlns:r="http://schemas.openxmlformats.org/officeDocument/2006/relationships" r:id="rId1"/>
          <a:extLst>
            <a:ext uri="{FF2B5EF4-FFF2-40B4-BE49-F238E27FC236}">
              <a16:creationId xmlns:a16="http://schemas.microsoft.com/office/drawing/2014/main" id="{F365916D-49C5-4B5F-A15E-8E95AE48552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9" name="AutoShape 1" descr="Documentación de póliza">
          <a:hlinkClick xmlns:r="http://schemas.openxmlformats.org/officeDocument/2006/relationships" r:id="rId1"/>
          <a:extLst>
            <a:ext uri="{FF2B5EF4-FFF2-40B4-BE49-F238E27FC236}">
              <a16:creationId xmlns:a16="http://schemas.microsoft.com/office/drawing/2014/main" id="{A40C6387-AD00-4066-95BE-058EE8B61BF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0" name="AutoShape 1" descr="Documentación de póliza">
          <a:hlinkClick xmlns:r="http://schemas.openxmlformats.org/officeDocument/2006/relationships" r:id="rId1"/>
          <a:extLst>
            <a:ext uri="{FF2B5EF4-FFF2-40B4-BE49-F238E27FC236}">
              <a16:creationId xmlns:a16="http://schemas.microsoft.com/office/drawing/2014/main" id="{08811C83-2BAA-475D-A68F-CAA5B2E0CA0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1" name="AutoShape 1" descr="Documentación de póliza">
          <a:hlinkClick xmlns:r="http://schemas.openxmlformats.org/officeDocument/2006/relationships" r:id="rId1"/>
          <a:extLst>
            <a:ext uri="{FF2B5EF4-FFF2-40B4-BE49-F238E27FC236}">
              <a16:creationId xmlns:a16="http://schemas.microsoft.com/office/drawing/2014/main" id="{AFC9EEDC-3A62-439B-9571-FCF5F206B80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2" name="AutoShape 1" descr="Documentación de póliza">
          <a:hlinkClick xmlns:r="http://schemas.openxmlformats.org/officeDocument/2006/relationships" r:id="rId1"/>
          <a:extLst>
            <a:ext uri="{FF2B5EF4-FFF2-40B4-BE49-F238E27FC236}">
              <a16:creationId xmlns:a16="http://schemas.microsoft.com/office/drawing/2014/main" id="{426B0A80-7987-4AE3-AB7F-38CFA00203D3}"/>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3" name="AutoShape 1" descr="Documentación de póliza">
          <a:hlinkClick xmlns:r="http://schemas.openxmlformats.org/officeDocument/2006/relationships" r:id="rId1"/>
          <a:extLst>
            <a:ext uri="{FF2B5EF4-FFF2-40B4-BE49-F238E27FC236}">
              <a16:creationId xmlns:a16="http://schemas.microsoft.com/office/drawing/2014/main" id="{5B97A478-95C3-4C4B-88F0-CCCE498157F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4" name="AutoShape 1" descr="Documentación de póliza">
          <a:hlinkClick xmlns:r="http://schemas.openxmlformats.org/officeDocument/2006/relationships" r:id="rId1"/>
          <a:extLst>
            <a:ext uri="{FF2B5EF4-FFF2-40B4-BE49-F238E27FC236}">
              <a16:creationId xmlns:a16="http://schemas.microsoft.com/office/drawing/2014/main" id="{A76A1F8A-B4D2-40F0-80A9-9D4F046639D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5" name="AutoShape 1" descr="Documentación de póliza">
          <a:hlinkClick xmlns:r="http://schemas.openxmlformats.org/officeDocument/2006/relationships" r:id="rId1"/>
          <a:extLst>
            <a:ext uri="{FF2B5EF4-FFF2-40B4-BE49-F238E27FC236}">
              <a16:creationId xmlns:a16="http://schemas.microsoft.com/office/drawing/2014/main" id="{51CB00FC-A2C6-4FBC-B3D4-A5E83E259F9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6" name="AutoShape 1" descr="Documentación de póliza">
          <a:hlinkClick xmlns:r="http://schemas.openxmlformats.org/officeDocument/2006/relationships" r:id="rId1"/>
          <a:extLst>
            <a:ext uri="{FF2B5EF4-FFF2-40B4-BE49-F238E27FC236}">
              <a16:creationId xmlns:a16="http://schemas.microsoft.com/office/drawing/2014/main" id="{C4E25843-60DF-41E5-B4F0-DE7AAA3B8C0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7" name="AutoShape 1" descr="Documentación de póliza">
          <a:hlinkClick xmlns:r="http://schemas.openxmlformats.org/officeDocument/2006/relationships" r:id="rId1"/>
          <a:extLst>
            <a:ext uri="{FF2B5EF4-FFF2-40B4-BE49-F238E27FC236}">
              <a16:creationId xmlns:a16="http://schemas.microsoft.com/office/drawing/2014/main" id="{615B81AF-F2CD-4A70-8E11-5366C0F125B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8" name="AutoShape 1" descr="Documentación de póliza">
          <a:hlinkClick xmlns:r="http://schemas.openxmlformats.org/officeDocument/2006/relationships" r:id="rId1"/>
          <a:extLst>
            <a:ext uri="{FF2B5EF4-FFF2-40B4-BE49-F238E27FC236}">
              <a16:creationId xmlns:a16="http://schemas.microsoft.com/office/drawing/2014/main" id="{0813E238-3659-49E0-B7CF-BCA5F16BB07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9" name="AutoShape 1" descr="Documentación de póliza">
          <a:hlinkClick xmlns:r="http://schemas.openxmlformats.org/officeDocument/2006/relationships" r:id="rId1"/>
          <a:extLst>
            <a:ext uri="{FF2B5EF4-FFF2-40B4-BE49-F238E27FC236}">
              <a16:creationId xmlns:a16="http://schemas.microsoft.com/office/drawing/2014/main" id="{509E6C8F-3D67-4F3E-AB5C-8B29711CC52B}"/>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0" name="AutoShape 1" descr="Documentación de póliza">
          <a:hlinkClick xmlns:r="http://schemas.openxmlformats.org/officeDocument/2006/relationships" r:id="rId1"/>
          <a:extLst>
            <a:ext uri="{FF2B5EF4-FFF2-40B4-BE49-F238E27FC236}">
              <a16:creationId xmlns:a16="http://schemas.microsoft.com/office/drawing/2014/main" id="{E67619AA-CEDB-4333-A063-D219CE0759F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1" name="AutoShape 1" descr="Documentación de póliza">
          <a:hlinkClick xmlns:r="http://schemas.openxmlformats.org/officeDocument/2006/relationships" r:id="rId1"/>
          <a:extLst>
            <a:ext uri="{FF2B5EF4-FFF2-40B4-BE49-F238E27FC236}">
              <a16:creationId xmlns:a16="http://schemas.microsoft.com/office/drawing/2014/main" id="{C1083A17-8396-4FC9-8E76-7F0A813C4C7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2" name="AutoShape 1" descr="Documentación de póliza">
          <a:hlinkClick xmlns:r="http://schemas.openxmlformats.org/officeDocument/2006/relationships" r:id="rId1"/>
          <a:extLst>
            <a:ext uri="{FF2B5EF4-FFF2-40B4-BE49-F238E27FC236}">
              <a16:creationId xmlns:a16="http://schemas.microsoft.com/office/drawing/2014/main" id="{E03B5F92-A994-45F2-8EEA-2C49C0B1355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3" name="AutoShape 1" descr="Documentación de póliza">
          <a:hlinkClick xmlns:r="http://schemas.openxmlformats.org/officeDocument/2006/relationships" r:id="rId1"/>
          <a:extLst>
            <a:ext uri="{FF2B5EF4-FFF2-40B4-BE49-F238E27FC236}">
              <a16:creationId xmlns:a16="http://schemas.microsoft.com/office/drawing/2014/main" id="{4C869F85-B46D-473C-A299-60A731D7FA7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4" name="AutoShape 1" descr="Documentación de póliza">
          <a:hlinkClick xmlns:r="http://schemas.openxmlformats.org/officeDocument/2006/relationships" r:id="rId1"/>
          <a:extLst>
            <a:ext uri="{FF2B5EF4-FFF2-40B4-BE49-F238E27FC236}">
              <a16:creationId xmlns:a16="http://schemas.microsoft.com/office/drawing/2014/main" id="{D37123A3-63E2-47F1-95C8-201DFF05C4E3}"/>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5" name="AutoShape 1" descr="Documentación de póliza">
          <a:hlinkClick xmlns:r="http://schemas.openxmlformats.org/officeDocument/2006/relationships" r:id="rId1"/>
          <a:extLst>
            <a:ext uri="{FF2B5EF4-FFF2-40B4-BE49-F238E27FC236}">
              <a16:creationId xmlns:a16="http://schemas.microsoft.com/office/drawing/2014/main" id="{787D8CE2-A63F-41DF-A1B4-833DC251A10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6" name="AutoShape 1" descr="Documentación de póliza">
          <a:hlinkClick xmlns:r="http://schemas.openxmlformats.org/officeDocument/2006/relationships" r:id="rId1"/>
          <a:extLst>
            <a:ext uri="{FF2B5EF4-FFF2-40B4-BE49-F238E27FC236}">
              <a16:creationId xmlns:a16="http://schemas.microsoft.com/office/drawing/2014/main" id="{0FF39A2A-2D5C-4CE5-863A-1796552FEF7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7" name="AutoShape 1" descr="Documentación de póliza">
          <a:hlinkClick xmlns:r="http://schemas.openxmlformats.org/officeDocument/2006/relationships" r:id="rId1"/>
          <a:extLst>
            <a:ext uri="{FF2B5EF4-FFF2-40B4-BE49-F238E27FC236}">
              <a16:creationId xmlns:a16="http://schemas.microsoft.com/office/drawing/2014/main" id="{5640D063-3A06-4A12-910D-ECB9E3E707CD}"/>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8" name="AutoShape 1" descr="Documentación de póliza">
          <a:hlinkClick xmlns:r="http://schemas.openxmlformats.org/officeDocument/2006/relationships" r:id="rId1"/>
          <a:extLst>
            <a:ext uri="{FF2B5EF4-FFF2-40B4-BE49-F238E27FC236}">
              <a16:creationId xmlns:a16="http://schemas.microsoft.com/office/drawing/2014/main" id="{F91D858B-3A75-472D-88BE-38207242A6E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9" name="AutoShape 1" descr="Documentación de póliza">
          <a:hlinkClick xmlns:r="http://schemas.openxmlformats.org/officeDocument/2006/relationships" r:id="rId1"/>
          <a:extLst>
            <a:ext uri="{FF2B5EF4-FFF2-40B4-BE49-F238E27FC236}">
              <a16:creationId xmlns:a16="http://schemas.microsoft.com/office/drawing/2014/main" id="{E4E20ED0-563B-4CE5-A272-E6AC5A1EC93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0" name="AutoShape 1" descr="Documentación de póliza">
          <a:hlinkClick xmlns:r="http://schemas.openxmlformats.org/officeDocument/2006/relationships" r:id="rId1"/>
          <a:extLst>
            <a:ext uri="{FF2B5EF4-FFF2-40B4-BE49-F238E27FC236}">
              <a16:creationId xmlns:a16="http://schemas.microsoft.com/office/drawing/2014/main" id="{4EFCC47A-8ED0-4D97-94AB-07E3C09CDFA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1" name="AutoShape 1" descr="Documentación de póliza">
          <a:hlinkClick xmlns:r="http://schemas.openxmlformats.org/officeDocument/2006/relationships" r:id="rId1"/>
          <a:extLst>
            <a:ext uri="{FF2B5EF4-FFF2-40B4-BE49-F238E27FC236}">
              <a16:creationId xmlns:a16="http://schemas.microsoft.com/office/drawing/2014/main" id="{D99B3FCC-E133-4003-8B7D-3E2401DCF60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2" name="AutoShape 1" descr="Documentación de póliza">
          <a:hlinkClick xmlns:r="http://schemas.openxmlformats.org/officeDocument/2006/relationships" r:id="rId1"/>
          <a:extLst>
            <a:ext uri="{FF2B5EF4-FFF2-40B4-BE49-F238E27FC236}">
              <a16:creationId xmlns:a16="http://schemas.microsoft.com/office/drawing/2014/main" id="{16DB9D2D-7DE1-4883-A73E-28D8038F35D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3" name="AutoShape 1" descr="Documentación de póliza">
          <a:hlinkClick xmlns:r="http://schemas.openxmlformats.org/officeDocument/2006/relationships" r:id="rId1"/>
          <a:extLst>
            <a:ext uri="{FF2B5EF4-FFF2-40B4-BE49-F238E27FC236}">
              <a16:creationId xmlns:a16="http://schemas.microsoft.com/office/drawing/2014/main" id="{42A632BB-6A98-4980-821A-8F9D0C0359C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4" name="AutoShape 1" descr="Documentación de póliza">
          <a:hlinkClick xmlns:r="http://schemas.openxmlformats.org/officeDocument/2006/relationships" r:id="rId1"/>
          <a:extLst>
            <a:ext uri="{FF2B5EF4-FFF2-40B4-BE49-F238E27FC236}">
              <a16:creationId xmlns:a16="http://schemas.microsoft.com/office/drawing/2014/main" id="{A41BD959-C770-46A5-A8D7-50E3B7114B9B}"/>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5" name="AutoShape 1" descr="Documentación de póliza">
          <a:hlinkClick xmlns:r="http://schemas.openxmlformats.org/officeDocument/2006/relationships" r:id="rId1"/>
          <a:extLst>
            <a:ext uri="{FF2B5EF4-FFF2-40B4-BE49-F238E27FC236}">
              <a16:creationId xmlns:a16="http://schemas.microsoft.com/office/drawing/2014/main" id="{31B7160C-7212-4C73-B1DE-CF39ED8F614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6" name="AutoShape 1" descr="Documentación de póliza">
          <a:hlinkClick xmlns:r="http://schemas.openxmlformats.org/officeDocument/2006/relationships" r:id="rId1"/>
          <a:extLst>
            <a:ext uri="{FF2B5EF4-FFF2-40B4-BE49-F238E27FC236}">
              <a16:creationId xmlns:a16="http://schemas.microsoft.com/office/drawing/2014/main" id="{7BA21BC8-54BA-42DA-9748-679FAA72A88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7" name="AutoShape 1" descr="Documentación de póliza">
          <a:hlinkClick xmlns:r="http://schemas.openxmlformats.org/officeDocument/2006/relationships" r:id="rId1"/>
          <a:extLst>
            <a:ext uri="{FF2B5EF4-FFF2-40B4-BE49-F238E27FC236}">
              <a16:creationId xmlns:a16="http://schemas.microsoft.com/office/drawing/2014/main" id="{0C0583D9-F2E3-4B40-903F-1BEFAC15057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8" name="AutoShape 1" descr="Documentación de póliza">
          <a:hlinkClick xmlns:r="http://schemas.openxmlformats.org/officeDocument/2006/relationships" r:id="rId1"/>
          <a:extLst>
            <a:ext uri="{FF2B5EF4-FFF2-40B4-BE49-F238E27FC236}">
              <a16:creationId xmlns:a16="http://schemas.microsoft.com/office/drawing/2014/main" id="{67E4620E-F524-4595-B0D5-8A4A38D851D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9" name="AutoShape 1" descr="Documentación de póliza">
          <a:hlinkClick xmlns:r="http://schemas.openxmlformats.org/officeDocument/2006/relationships" r:id="rId1"/>
          <a:extLst>
            <a:ext uri="{FF2B5EF4-FFF2-40B4-BE49-F238E27FC236}">
              <a16:creationId xmlns:a16="http://schemas.microsoft.com/office/drawing/2014/main" id="{173CFEC8-BC31-463A-8AF2-504A0165515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0" name="AutoShape 1" descr="Documentación de póliza">
          <a:hlinkClick xmlns:r="http://schemas.openxmlformats.org/officeDocument/2006/relationships" r:id="rId1"/>
          <a:extLst>
            <a:ext uri="{FF2B5EF4-FFF2-40B4-BE49-F238E27FC236}">
              <a16:creationId xmlns:a16="http://schemas.microsoft.com/office/drawing/2014/main" id="{1743F035-368C-4B9C-A662-B375C8C6CC2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1" name="AutoShape 1" descr="Documentación de póliza">
          <a:hlinkClick xmlns:r="http://schemas.openxmlformats.org/officeDocument/2006/relationships" r:id="rId1"/>
          <a:extLst>
            <a:ext uri="{FF2B5EF4-FFF2-40B4-BE49-F238E27FC236}">
              <a16:creationId xmlns:a16="http://schemas.microsoft.com/office/drawing/2014/main" id="{687AD93A-6660-4822-A051-6907A9AF0B6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2" name="AutoShape 1" descr="Documentación de póliza">
          <a:hlinkClick xmlns:r="http://schemas.openxmlformats.org/officeDocument/2006/relationships" r:id="rId1"/>
          <a:extLst>
            <a:ext uri="{FF2B5EF4-FFF2-40B4-BE49-F238E27FC236}">
              <a16:creationId xmlns:a16="http://schemas.microsoft.com/office/drawing/2014/main" id="{6C2297C4-4DF6-47D7-9889-CE84A0794F4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3" name="AutoShape 1" descr="Documentación de póliza">
          <a:hlinkClick xmlns:r="http://schemas.openxmlformats.org/officeDocument/2006/relationships" r:id="rId1"/>
          <a:extLst>
            <a:ext uri="{FF2B5EF4-FFF2-40B4-BE49-F238E27FC236}">
              <a16:creationId xmlns:a16="http://schemas.microsoft.com/office/drawing/2014/main" id="{F6864D7F-0D92-4E32-B11E-944D9AFABA6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4" name="AutoShape 1" descr="Documentación de póliza">
          <a:hlinkClick xmlns:r="http://schemas.openxmlformats.org/officeDocument/2006/relationships" r:id="rId1"/>
          <a:extLst>
            <a:ext uri="{FF2B5EF4-FFF2-40B4-BE49-F238E27FC236}">
              <a16:creationId xmlns:a16="http://schemas.microsoft.com/office/drawing/2014/main" id="{7B8E5DE4-6ADE-41BF-BFEA-04959F6FB99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5" name="AutoShape 1" descr="Documentación de póliza">
          <a:hlinkClick xmlns:r="http://schemas.openxmlformats.org/officeDocument/2006/relationships" r:id="rId1"/>
          <a:extLst>
            <a:ext uri="{FF2B5EF4-FFF2-40B4-BE49-F238E27FC236}">
              <a16:creationId xmlns:a16="http://schemas.microsoft.com/office/drawing/2014/main" id="{EAA88CF4-5451-4F60-A480-A2E56D1DE82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6" name="AutoShape 1" descr="Documentación de póliza">
          <a:hlinkClick xmlns:r="http://schemas.openxmlformats.org/officeDocument/2006/relationships" r:id="rId1"/>
          <a:extLst>
            <a:ext uri="{FF2B5EF4-FFF2-40B4-BE49-F238E27FC236}">
              <a16:creationId xmlns:a16="http://schemas.microsoft.com/office/drawing/2014/main" id="{CAF7783E-7E85-46BA-B45A-AADF45ABF713}"/>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7" name="AutoShape 1" descr="Documentación de póliza">
          <a:hlinkClick xmlns:r="http://schemas.openxmlformats.org/officeDocument/2006/relationships" r:id="rId1"/>
          <a:extLst>
            <a:ext uri="{FF2B5EF4-FFF2-40B4-BE49-F238E27FC236}">
              <a16:creationId xmlns:a16="http://schemas.microsoft.com/office/drawing/2014/main" id="{5239B1FA-C2BE-48B2-90DF-60A57015C963}"/>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8" name="AutoShape 1" descr="Documentación de póliza">
          <a:hlinkClick xmlns:r="http://schemas.openxmlformats.org/officeDocument/2006/relationships" r:id="rId1"/>
          <a:extLst>
            <a:ext uri="{FF2B5EF4-FFF2-40B4-BE49-F238E27FC236}">
              <a16:creationId xmlns:a16="http://schemas.microsoft.com/office/drawing/2014/main" id="{C5D3EF09-6549-486A-A508-2859B123221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9" name="AutoShape 1" descr="Documentación de póliza">
          <a:hlinkClick xmlns:r="http://schemas.openxmlformats.org/officeDocument/2006/relationships" r:id="rId1"/>
          <a:extLst>
            <a:ext uri="{FF2B5EF4-FFF2-40B4-BE49-F238E27FC236}">
              <a16:creationId xmlns:a16="http://schemas.microsoft.com/office/drawing/2014/main" id="{DB4AE7EE-37CF-45FC-AE87-BBAE1383A2BD}"/>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0" name="AutoShape 1" descr="Documentación de póliza">
          <a:hlinkClick xmlns:r="http://schemas.openxmlformats.org/officeDocument/2006/relationships" r:id="rId1"/>
          <a:extLst>
            <a:ext uri="{FF2B5EF4-FFF2-40B4-BE49-F238E27FC236}">
              <a16:creationId xmlns:a16="http://schemas.microsoft.com/office/drawing/2014/main" id="{5D5851B9-B387-4C69-BAE4-0236445FDC3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1" name="AutoShape 1" descr="Documentación de póliza">
          <a:hlinkClick xmlns:r="http://schemas.openxmlformats.org/officeDocument/2006/relationships" r:id="rId1"/>
          <a:extLst>
            <a:ext uri="{FF2B5EF4-FFF2-40B4-BE49-F238E27FC236}">
              <a16:creationId xmlns:a16="http://schemas.microsoft.com/office/drawing/2014/main" id="{640E1B73-10CE-4011-9970-DD9B8618819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2" name="AutoShape 1" descr="Documentación de póliza">
          <a:hlinkClick xmlns:r="http://schemas.openxmlformats.org/officeDocument/2006/relationships" r:id="rId1"/>
          <a:extLst>
            <a:ext uri="{FF2B5EF4-FFF2-40B4-BE49-F238E27FC236}">
              <a16:creationId xmlns:a16="http://schemas.microsoft.com/office/drawing/2014/main" id="{B9A45679-D296-417C-8136-1CF1A43EBD6B}"/>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3" name="AutoShape 1" descr="Documentación de póliza">
          <a:hlinkClick xmlns:r="http://schemas.openxmlformats.org/officeDocument/2006/relationships" r:id="rId1"/>
          <a:extLst>
            <a:ext uri="{FF2B5EF4-FFF2-40B4-BE49-F238E27FC236}">
              <a16:creationId xmlns:a16="http://schemas.microsoft.com/office/drawing/2014/main" id="{83C2D76F-C530-4CB5-A077-BEEDFE43EDC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4" name="AutoShape 1" descr="Documentación de póliza">
          <a:hlinkClick xmlns:r="http://schemas.openxmlformats.org/officeDocument/2006/relationships" r:id="rId1"/>
          <a:extLst>
            <a:ext uri="{FF2B5EF4-FFF2-40B4-BE49-F238E27FC236}">
              <a16:creationId xmlns:a16="http://schemas.microsoft.com/office/drawing/2014/main" id="{BDB0F12B-61C7-4B7A-B58E-15CC87F4613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5" name="AutoShape 1" descr="Documentación de póliza">
          <a:hlinkClick xmlns:r="http://schemas.openxmlformats.org/officeDocument/2006/relationships" r:id="rId1"/>
          <a:extLst>
            <a:ext uri="{FF2B5EF4-FFF2-40B4-BE49-F238E27FC236}">
              <a16:creationId xmlns:a16="http://schemas.microsoft.com/office/drawing/2014/main" id="{051372E6-00DA-49B3-B42D-AB56EF08D2A1}"/>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6" name="AutoShape 1" descr="Documentación de póliza">
          <a:hlinkClick xmlns:r="http://schemas.openxmlformats.org/officeDocument/2006/relationships" r:id="rId1"/>
          <a:extLst>
            <a:ext uri="{FF2B5EF4-FFF2-40B4-BE49-F238E27FC236}">
              <a16:creationId xmlns:a16="http://schemas.microsoft.com/office/drawing/2014/main" id="{774C29D5-268A-4D19-ADA1-6C993C3C6577}"/>
            </a:ext>
          </a:extLst>
        </xdr:cNvPr>
        <xdr:cNvSpPr>
          <a:spLocks noChangeAspect="1" noChangeArrowheads="1"/>
        </xdr:cNvSpPr>
      </xdr:nvSpPr>
      <xdr:spPr bwMode="auto">
        <a:xfrm>
          <a:off x="32756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7" name="AutoShape 1" descr="Documentación de póliza">
          <a:hlinkClick xmlns:r="http://schemas.openxmlformats.org/officeDocument/2006/relationships" r:id="rId1"/>
          <a:extLst>
            <a:ext uri="{FF2B5EF4-FFF2-40B4-BE49-F238E27FC236}">
              <a16:creationId xmlns:a16="http://schemas.microsoft.com/office/drawing/2014/main" id="{77A269D1-6737-4F51-A6B9-DE6878DF5BEF}"/>
            </a:ext>
          </a:extLst>
        </xdr:cNvPr>
        <xdr:cNvSpPr>
          <a:spLocks noChangeAspect="1" noChangeArrowheads="1"/>
        </xdr:cNvSpPr>
      </xdr:nvSpPr>
      <xdr:spPr bwMode="auto">
        <a:xfrm>
          <a:off x="32756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8" name="AutoShape 1" descr="Documentación de póliza">
          <a:hlinkClick xmlns:r="http://schemas.openxmlformats.org/officeDocument/2006/relationships" r:id="rId1"/>
          <a:extLst>
            <a:ext uri="{FF2B5EF4-FFF2-40B4-BE49-F238E27FC236}">
              <a16:creationId xmlns:a16="http://schemas.microsoft.com/office/drawing/2014/main" id="{9BD14527-632B-4053-AA03-BAAE58E41C21}"/>
            </a:ext>
          </a:extLst>
        </xdr:cNvPr>
        <xdr:cNvSpPr>
          <a:spLocks noChangeAspect="1" noChangeArrowheads="1"/>
        </xdr:cNvSpPr>
      </xdr:nvSpPr>
      <xdr:spPr bwMode="auto">
        <a:xfrm>
          <a:off x="32756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9" name="AutoShape 1" descr="Documentación de póliza">
          <a:hlinkClick xmlns:r="http://schemas.openxmlformats.org/officeDocument/2006/relationships" r:id="rId1"/>
          <a:extLst>
            <a:ext uri="{FF2B5EF4-FFF2-40B4-BE49-F238E27FC236}">
              <a16:creationId xmlns:a16="http://schemas.microsoft.com/office/drawing/2014/main" id="{D0BADB53-627F-4AA4-BF51-B7BF231D32AA}"/>
            </a:ext>
          </a:extLst>
        </xdr:cNvPr>
        <xdr:cNvSpPr>
          <a:spLocks noChangeAspect="1" noChangeArrowheads="1"/>
        </xdr:cNvSpPr>
      </xdr:nvSpPr>
      <xdr:spPr bwMode="auto">
        <a:xfrm>
          <a:off x="32756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90" name="AutoShape 1" descr="Documentación de póliza">
          <a:hlinkClick xmlns:r="http://schemas.openxmlformats.org/officeDocument/2006/relationships" r:id="rId1"/>
          <a:extLst>
            <a:ext uri="{FF2B5EF4-FFF2-40B4-BE49-F238E27FC236}">
              <a16:creationId xmlns:a16="http://schemas.microsoft.com/office/drawing/2014/main" id="{78FA523C-01E6-434D-B50B-EF71756B9B89}"/>
            </a:ext>
          </a:extLst>
        </xdr:cNvPr>
        <xdr:cNvSpPr>
          <a:spLocks noChangeAspect="1" noChangeArrowheads="1"/>
        </xdr:cNvSpPr>
      </xdr:nvSpPr>
      <xdr:spPr bwMode="auto">
        <a:xfrm>
          <a:off x="32756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91" name="AutoShape 1" descr="Documentación de póliza">
          <a:hlinkClick xmlns:r="http://schemas.openxmlformats.org/officeDocument/2006/relationships" r:id="rId1"/>
          <a:extLst>
            <a:ext uri="{FF2B5EF4-FFF2-40B4-BE49-F238E27FC236}">
              <a16:creationId xmlns:a16="http://schemas.microsoft.com/office/drawing/2014/main" id="{E7BFD2DE-A30E-4FFC-8048-0F4A4C448FAC}"/>
            </a:ext>
          </a:extLst>
        </xdr:cNvPr>
        <xdr:cNvSpPr>
          <a:spLocks noChangeAspect="1" noChangeArrowheads="1"/>
        </xdr:cNvSpPr>
      </xdr:nvSpPr>
      <xdr:spPr bwMode="auto">
        <a:xfrm>
          <a:off x="32756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92" name="AutoShape 1" descr="Documentación de póliza">
          <a:hlinkClick xmlns:r="http://schemas.openxmlformats.org/officeDocument/2006/relationships" r:id="rId1"/>
          <a:extLst>
            <a:ext uri="{FF2B5EF4-FFF2-40B4-BE49-F238E27FC236}">
              <a16:creationId xmlns:a16="http://schemas.microsoft.com/office/drawing/2014/main" id="{F07409C5-842B-4859-A97C-3044164BE096}"/>
            </a:ext>
          </a:extLst>
        </xdr:cNvPr>
        <xdr:cNvSpPr>
          <a:spLocks noChangeAspect="1" noChangeArrowheads="1"/>
        </xdr:cNvSpPr>
      </xdr:nvSpPr>
      <xdr:spPr bwMode="auto">
        <a:xfrm>
          <a:off x="32756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3" name="AutoShape 1" descr="Documentación de póliza">
          <a:hlinkClick xmlns:r="http://schemas.openxmlformats.org/officeDocument/2006/relationships" r:id="rId1"/>
          <a:extLst>
            <a:ext uri="{FF2B5EF4-FFF2-40B4-BE49-F238E27FC236}">
              <a16:creationId xmlns:a16="http://schemas.microsoft.com/office/drawing/2014/main" id="{89191D77-E6AB-4C8F-B429-01FFBA0E70B5}"/>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94" name="AutoShape 1" descr="Documentación de póliza">
          <a:hlinkClick xmlns:r="http://schemas.openxmlformats.org/officeDocument/2006/relationships" r:id="rId1"/>
          <a:extLst>
            <a:ext uri="{FF2B5EF4-FFF2-40B4-BE49-F238E27FC236}">
              <a16:creationId xmlns:a16="http://schemas.microsoft.com/office/drawing/2014/main" id="{832BE6DF-4DD2-4588-9EB3-16592EEFAA98}"/>
            </a:ext>
          </a:extLst>
        </xdr:cNvPr>
        <xdr:cNvSpPr>
          <a:spLocks noChangeAspect="1" noChangeArrowheads="1"/>
        </xdr:cNvSpPr>
      </xdr:nvSpPr>
      <xdr:spPr bwMode="auto">
        <a:xfrm>
          <a:off x="32756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95" name="AutoShape 1" descr="Documentación de póliza">
          <a:hlinkClick xmlns:r="http://schemas.openxmlformats.org/officeDocument/2006/relationships" r:id="rId1"/>
          <a:extLst>
            <a:ext uri="{FF2B5EF4-FFF2-40B4-BE49-F238E27FC236}">
              <a16:creationId xmlns:a16="http://schemas.microsoft.com/office/drawing/2014/main" id="{48F181D7-B938-40EB-9404-EB374542333D}"/>
            </a:ext>
          </a:extLst>
        </xdr:cNvPr>
        <xdr:cNvSpPr>
          <a:spLocks noChangeAspect="1" noChangeArrowheads="1"/>
        </xdr:cNvSpPr>
      </xdr:nvSpPr>
      <xdr:spPr bwMode="auto">
        <a:xfrm>
          <a:off x="327564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96" name="AutoShape 1" descr="Documentación de póliza">
          <a:hlinkClick xmlns:r="http://schemas.openxmlformats.org/officeDocument/2006/relationships" r:id="rId1"/>
          <a:extLst>
            <a:ext uri="{FF2B5EF4-FFF2-40B4-BE49-F238E27FC236}">
              <a16:creationId xmlns:a16="http://schemas.microsoft.com/office/drawing/2014/main" id="{64B95221-6108-4170-85F4-AE2AA2D17DD2}"/>
            </a:ext>
          </a:extLst>
        </xdr:cNvPr>
        <xdr:cNvSpPr>
          <a:spLocks noChangeAspect="1" noChangeArrowheads="1"/>
        </xdr:cNvSpPr>
      </xdr:nvSpPr>
      <xdr:spPr bwMode="auto">
        <a:xfrm>
          <a:off x="32756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97" name="AutoShape 1" descr="Documentación de póliza">
          <a:hlinkClick xmlns:r="http://schemas.openxmlformats.org/officeDocument/2006/relationships" r:id="rId1"/>
          <a:extLst>
            <a:ext uri="{FF2B5EF4-FFF2-40B4-BE49-F238E27FC236}">
              <a16:creationId xmlns:a16="http://schemas.microsoft.com/office/drawing/2014/main" id="{C5B26395-9822-4984-B877-8F6EA26857B3}"/>
            </a:ext>
          </a:extLst>
        </xdr:cNvPr>
        <xdr:cNvSpPr>
          <a:spLocks noChangeAspect="1" noChangeArrowheads="1"/>
        </xdr:cNvSpPr>
      </xdr:nvSpPr>
      <xdr:spPr bwMode="auto">
        <a:xfrm>
          <a:off x="32756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98" name="AutoShape 1" descr="Documentación de póliza">
          <a:hlinkClick xmlns:r="http://schemas.openxmlformats.org/officeDocument/2006/relationships" r:id="rId1"/>
          <a:extLst>
            <a:ext uri="{FF2B5EF4-FFF2-40B4-BE49-F238E27FC236}">
              <a16:creationId xmlns:a16="http://schemas.microsoft.com/office/drawing/2014/main" id="{FC05CC93-4627-4E78-8FB5-D1FB62E5A291}"/>
            </a:ext>
          </a:extLst>
        </xdr:cNvPr>
        <xdr:cNvSpPr>
          <a:spLocks noChangeAspect="1" noChangeArrowheads="1"/>
        </xdr:cNvSpPr>
      </xdr:nvSpPr>
      <xdr:spPr bwMode="auto">
        <a:xfrm>
          <a:off x="32756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99" name="AutoShape 1" descr="Documentación de póliza">
          <a:hlinkClick xmlns:r="http://schemas.openxmlformats.org/officeDocument/2006/relationships" r:id="rId1"/>
          <a:extLst>
            <a:ext uri="{FF2B5EF4-FFF2-40B4-BE49-F238E27FC236}">
              <a16:creationId xmlns:a16="http://schemas.microsoft.com/office/drawing/2014/main" id="{4E08A850-ED2B-44D2-A06C-1FF243AC03BE}"/>
            </a:ext>
          </a:extLst>
        </xdr:cNvPr>
        <xdr:cNvSpPr>
          <a:spLocks noChangeAspect="1" noChangeArrowheads="1"/>
        </xdr:cNvSpPr>
      </xdr:nvSpPr>
      <xdr:spPr bwMode="auto">
        <a:xfrm>
          <a:off x="32756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100" name="AutoShape 1" descr="Documentación de póliza">
          <a:hlinkClick xmlns:r="http://schemas.openxmlformats.org/officeDocument/2006/relationships" r:id="rId1"/>
          <a:extLst>
            <a:ext uri="{FF2B5EF4-FFF2-40B4-BE49-F238E27FC236}">
              <a16:creationId xmlns:a16="http://schemas.microsoft.com/office/drawing/2014/main" id="{F5A6BD46-7A42-46C0-86A2-BEC9A5B19BE5}"/>
            </a:ext>
          </a:extLst>
        </xdr:cNvPr>
        <xdr:cNvSpPr>
          <a:spLocks noChangeAspect="1" noChangeArrowheads="1"/>
        </xdr:cNvSpPr>
      </xdr:nvSpPr>
      <xdr:spPr bwMode="auto">
        <a:xfrm>
          <a:off x="327564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01" name="AutoShape 1" descr="Documentación de póliza">
          <a:hlinkClick xmlns:r="http://schemas.openxmlformats.org/officeDocument/2006/relationships" r:id="rId1"/>
          <a:extLst>
            <a:ext uri="{FF2B5EF4-FFF2-40B4-BE49-F238E27FC236}">
              <a16:creationId xmlns:a16="http://schemas.microsoft.com/office/drawing/2014/main" id="{E1EFD5D6-C078-419D-984A-B1B53DFC75E6}"/>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02" name="AutoShape 1" descr="Documentación de póliza">
          <a:hlinkClick xmlns:r="http://schemas.openxmlformats.org/officeDocument/2006/relationships" r:id="rId1"/>
          <a:extLst>
            <a:ext uri="{FF2B5EF4-FFF2-40B4-BE49-F238E27FC236}">
              <a16:creationId xmlns:a16="http://schemas.microsoft.com/office/drawing/2014/main" id="{FF63B741-D470-4D7F-829B-5CB75A2E0D0C}"/>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03" name="AutoShape 1" descr="Documentación de póliza">
          <a:hlinkClick xmlns:r="http://schemas.openxmlformats.org/officeDocument/2006/relationships" r:id="rId1"/>
          <a:extLst>
            <a:ext uri="{FF2B5EF4-FFF2-40B4-BE49-F238E27FC236}">
              <a16:creationId xmlns:a16="http://schemas.microsoft.com/office/drawing/2014/main" id="{9EE970B6-E487-4FC3-8F91-52ADB622B11C}"/>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04" name="AutoShape 1" descr="Documentación de póliza">
          <a:hlinkClick xmlns:r="http://schemas.openxmlformats.org/officeDocument/2006/relationships" r:id="rId1"/>
          <a:extLst>
            <a:ext uri="{FF2B5EF4-FFF2-40B4-BE49-F238E27FC236}">
              <a16:creationId xmlns:a16="http://schemas.microsoft.com/office/drawing/2014/main" id="{B098A2B4-A86F-4111-A8B7-C4864F4E22F3}"/>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05" name="AutoShape 1" descr="Documentación de póliza">
          <a:hlinkClick xmlns:r="http://schemas.openxmlformats.org/officeDocument/2006/relationships" r:id="rId1"/>
          <a:extLst>
            <a:ext uri="{FF2B5EF4-FFF2-40B4-BE49-F238E27FC236}">
              <a16:creationId xmlns:a16="http://schemas.microsoft.com/office/drawing/2014/main" id="{5B89FD7A-F86D-4A3D-AAE3-0CDCF88C76E8}"/>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06" name="AutoShape 1" descr="Documentación de póliza">
          <a:hlinkClick xmlns:r="http://schemas.openxmlformats.org/officeDocument/2006/relationships" r:id="rId1"/>
          <a:extLst>
            <a:ext uri="{FF2B5EF4-FFF2-40B4-BE49-F238E27FC236}">
              <a16:creationId xmlns:a16="http://schemas.microsoft.com/office/drawing/2014/main" id="{D8AAFC1E-EEE2-4F96-8202-46E5182A0913}"/>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07" name="AutoShape 1" descr="Documentación de póliza">
          <a:hlinkClick xmlns:r="http://schemas.openxmlformats.org/officeDocument/2006/relationships" r:id="rId1"/>
          <a:extLst>
            <a:ext uri="{FF2B5EF4-FFF2-40B4-BE49-F238E27FC236}">
              <a16:creationId xmlns:a16="http://schemas.microsoft.com/office/drawing/2014/main" id="{9F7F83BD-B846-44C1-8C48-8617CFF16438}"/>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08" name="AutoShape 1" descr="Documentación de póliza">
          <a:hlinkClick xmlns:r="http://schemas.openxmlformats.org/officeDocument/2006/relationships" r:id="rId1"/>
          <a:extLst>
            <a:ext uri="{FF2B5EF4-FFF2-40B4-BE49-F238E27FC236}">
              <a16:creationId xmlns:a16="http://schemas.microsoft.com/office/drawing/2014/main" id="{49D26DAC-A3DE-4FAC-8453-6222B73A4AD3}"/>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09" name="AutoShape 1" descr="Documentación de póliza">
          <a:hlinkClick xmlns:r="http://schemas.openxmlformats.org/officeDocument/2006/relationships" r:id="rId1"/>
          <a:extLst>
            <a:ext uri="{FF2B5EF4-FFF2-40B4-BE49-F238E27FC236}">
              <a16:creationId xmlns:a16="http://schemas.microsoft.com/office/drawing/2014/main" id="{74D2751F-D34E-4C6A-AD79-7EE2BE079053}"/>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10" name="AutoShape 1" descr="Documentación de póliza">
          <a:hlinkClick xmlns:r="http://schemas.openxmlformats.org/officeDocument/2006/relationships" r:id="rId1"/>
          <a:extLst>
            <a:ext uri="{FF2B5EF4-FFF2-40B4-BE49-F238E27FC236}">
              <a16:creationId xmlns:a16="http://schemas.microsoft.com/office/drawing/2014/main" id="{7B681356-A007-4199-8DDC-60478D04E95A}"/>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11" name="AutoShape 1" descr="Documentación de póliza">
          <a:hlinkClick xmlns:r="http://schemas.openxmlformats.org/officeDocument/2006/relationships" r:id="rId1"/>
          <a:extLst>
            <a:ext uri="{FF2B5EF4-FFF2-40B4-BE49-F238E27FC236}">
              <a16:creationId xmlns:a16="http://schemas.microsoft.com/office/drawing/2014/main" id="{28B55F11-1F21-4D8E-9EB3-1BE0DD29F56B}"/>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12" name="AutoShape 1" descr="Documentación de póliza">
          <a:hlinkClick xmlns:r="http://schemas.openxmlformats.org/officeDocument/2006/relationships" r:id="rId1"/>
          <a:extLst>
            <a:ext uri="{FF2B5EF4-FFF2-40B4-BE49-F238E27FC236}">
              <a16:creationId xmlns:a16="http://schemas.microsoft.com/office/drawing/2014/main" id="{A698673D-1FB9-4F43-BA2C-24FB9C3C51B4}"/>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13" name="AutoShape 1" descr="Documentación de póliza">
          <a:hlinkClick xmlns:r="http://schemas.openxmlformats.org/officeDocument/2006/relationships" r:id="rId1"/>
          <a:extLst>
            <a:ext uri="{FF2B5EF4-FFF2-40B4-BE49-F238E27FC236}">
              <a16:creationId xmlns:a16="http://schemas.microsoft.com/office/drawing/2014/main" id="{FCA0E250-0E0E-4FE2-AA18-61E674B365C0}"/>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14" name="AutoShape 1" descr="Documentación de póliza">
          <a:hlinkClick xmlns:r="http://schemas.openxmlformats.org/officeDocument/2006/relationships" r:id="rId1"/>
          <a:extLst>
            <a:ext uri="{FF2B5EF4-FFF2-40B4-BE49-F238E27FC236}">
              <a16:creationId xmlns:a16="http://schemas.microsoft.com/office/drawing/2014/main" id="{32F51F29-B4FA-4AB2-880D-EF58E519DD67}"/>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15" name="AutoShape 1" descr="Documentación de póliza">
          <a:hlinkClick xmlns:r="http://schemas.openxmlformats.org/officeDocument/2006/relationships" r:id="rId1"/>
          <a:extLst>
            <a:ext uri="{FF2B5EF4-FFF2-40B4-BE49-F238E27FC236}">
              <a16:creationId xmlns:a16="http://schemas.microsoft.com/office/drawing/2014/main" id="{2568E4E3-FBB4-4030-B551-2269D55B34A8}"/>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16" name="AutoShape 1" descr="Documentación de póliza">
          <a:hlinkClick xmlns:r="http://schemas.openxmlformats.org/officeDocument/2006/relationships" r:id="rId1"/>
          <a:extLst>
            <a:ext uri="{FF2B5EF4-FFF2-40B4-BE49-F238E27FC236}">
              <a16:creationId xmlns:a16="http://schemas.microsoft.com/office/drawing/2014/main" id="{EC37EBD9-C51A-47F9-81D5-CFDC263727D4}"/>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17" name="AutoShape 1" descr="Documentación de póliza">
          <a:hlinkClick xmlns:r="http://schemas.openxmlformats.org/officeDocument/2006/relationships" r:id="rId1"/>
          <a:extLst>
            <a:ext uri="{FF2B5EF4-FFF2-40B4-BE49-F238E27FC236}">
              <a16:creationId xmlns:a16="http://schemas.microsoft.com/office/drawing/2014/main" id="{385CA2A8-9979-4262-B52A-043A336D4BA6}"/>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18" name="AutoShape 1" descr="Documentación de póliza">
          <a:hlinkClick xmlns:r="http://schemas.openxmlformats.org/officeDocument/2006/relationships" r:id="rId1"/>
          <a:extLst>
            <a:ext uri="{FF2B5EF4-FFF2-40B4-BE49-F238E27FC236}">
              <a16:creationId xmlns:a16="http://schemas.microsoft.com/office/drawing/2014/main" id="{119E4D6C-A6B5-4AF4-B34B-85BFDF146871}"/>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19" name="AutoShape 1" descr="Documentación de póliza">
          <a:hlinkClick xmlns:r="http://schemas.openxmlformats.org/officeDocument/2006/relationships" r:id="rId1"/>
          <a:extLst>
            <a:ext uri="{FF2B5EF4-FFF2-40B4-BE49-F238E27FC236}">
              <a16:creationId xmlns:a16="http://schemas.microsoft.com/office/drawing/2014/main" id="{415F0C7C-B444-4FAD-8BCA-ED840BA0B2CD}"/>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20" name="AutoShape 1" descr="Documentación de póliza">
          <a:hlinkClick xmlns:r="http://schemas.openxmlformats.org/officeDocument/2006/relationships" r:id="rId1"/>
          <a:extLst>
            <a:ext uri="{FF2B5EF4-FFF2-40B4-BE49-F238E27FC236}">
              <a16:creationId xmlns:a16="http://schemas.microsoft.com/office/drawing/2014/main" id="{C81059C0-CC1A-41EE-8387-257DDB130B34}"/>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21" name="AutoShape 1" descr="Documentación de póliza">
          <a:hlinkClick xmlns:r="http://schemas.openxmlformats.org/officeDocument/2006/relationships" r:id="rId1"/>
          <a:extLst>
            <a:ext uri="{FF2B5EF4-FFF2-40B4-BE49-F238E27FC236}">
              <a16:creationId xmlns:a16="http://schemas.microsoft.com/office/drawing/2014/main" id="{23A7FF85-D0B6-4FE5-94D4-AF727D053384}"/>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22" name="AutoShape 1" descr="Documentación de póliza">
          <a:hlinkClick xmlns:r="http://schemas.openxmlformats.org/officeDocument/2006/relationships" r:id="rId1"/>
          <a:extLst>
            <a:ext uri="{FF2B5EF4-FFF2-40B4-BE49-F238E27FC236}">
              <a16:creationId xmlns:a16="http://schemas.microsoft.com/office/drawing/2014/main" id="{47B329C3-8F2E-4E67-9184-99AD66671DB1}"/>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23" name="AutoShape 1" descr="Documentación de póliza">
          <a:hlinkClick xmlns:r="http://schemas.openxmlformats.org/officeDocument/2006/relationships" r:id="rId1"/>
          <a:extLst>
            <a:ext uri="{FF2B5EF4-FFF2-40B4-BE49-F238E27FC236}">
              <a16:creationId xmlns:a16="http://schemas.microsoft.com/office/drawing/2014/main" id="{1713075A-DBA7-4595-9422-A817F4239B68}"/>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24" name="AutoShape 1" descr="Documentación de póliza">
          <a:hlinkClick xmlns:r="http://schemas.openxmlformats.org/officeDocument/2006/relationships" r:id="rId1"/>
          <a:extLst>
            <a:ext uri="{FF2B5EF4-FFF2-40B4-BE49-F238E27FC236}">
              <a16:creationId xmlns:a16="http://schemas.microsoft.com/office/drawing/2014/main" id="{D0F60F68-4517-44C6-B7C3-B0D347122344}"/>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25" name="AutoShape 1" descr="Documentación de póliza">
          <a:hlinkClick xmlns:r="http://schemas.openxmlformats.org/officeDocument/2006/relationships" r:id="rId1"/>
          <a:extLst>
            <a:ext uri="{FF2B5EF4-FFF2-40B4-BE49-F238E27FC236}">
              <a16:creationId xmlns:a16="http://schemas.microsoft.com/office/drawing/2014/main" id="{CBF5B2E5-C768-4524-9BA4-C1B9238DA1A5}"/>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26" name="AutoShape 1" descr="Documentación de póliza">
          <a:hlinkClick xmlns:r="http://schemas.openxmlformats.org/officeDocument/2006/relationships" r:id="rId1"/>
          <a:extLst>
            <a:ext uri="{FF2B5EF4-FFF2-40B4-BE49-F238E27FC236}">
              <a16:creationId xmlns:a16="http://schemas.microsoft.com/office/drawing/2014/main" id="{FFA617D3-F4EC-4CE4-B8B0-E1149599D259}"/>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27" name="AutoShape 1" descr="Documentación de póliza">
          <a:hlinkClick xmlns:r="http://schemas.openxmlformats.org/officeDocument/2006/relationships" r:id="rId1"/>
          <a:extLst>
            <a:ext uri="{FF2B5EF4-FFF2-40B4-BE49-F238E27FC236}">
              <a16:creationId xmlns:a16="http://schemas.microsoft.com/office/drawing/2014/main" id="{40FC42DD-393B-4F2A-B4C3-10F823C4B62C}"/>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28" name="AutoShape 1" descr="Documentación de póliza">
          <a:hlinkClick xmlns:r="http://schemas.openxmlformats.org/officeDocument/2006/relationships" r:id="rId1"/>
          <a:extLst>
            <a:ext uri="{FF2B5EF4-FFF2-40B4-BE49-F238E27FC236}">
              <a16:creationId xmlns:a16="http://schemas.microsoft.com/office/drawing/2014/main" id="{55CF8834-42E9-4064-9029-9815E0C3BB03}"/>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29" name="AutoShape 1" descr="Documentación de póliza">
          <a:hlinkClick xmlns:r="http://schemas.openxmlformats.org/officeDocument/2006/relationships" r:id="rId1"/>
          <a:extLst>
            <a:ext uri="{FF2B5EF4-FFF2-40B4-BE49-F238E27FC236}">
              <a16:creationId xmlns:a16="http://schemas.microsoft.com/office/drawing/2014/main" id="{D097A3A1-6E65-4E95-9BC1-60BB3EF47F63}"/>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30" name="AutoShape 1" descr="Documentación de póliza">
          <a:hlinkClick xmlns:r="http://schemas.openxmlformats.org/officeDocument/2006/relationships" r:id="rId1"/>
          <a:extLst>
            <a:ext uri="{FF2B5EF4-FFF2-40B4-BE49-F238E27FC236}">
              <a16:creationId xmlns:a16="http://schemas.microsoft.com/office/drawing/2014/main" id="{C250AD00-97CF-4BCC-A5D3-282F81144E95}"/>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31" name="AutoShape 1" descr="Documentación de póliza">
          <a:hlinkClick xmlns:r="http://schemas.openxmlformats.org/officeDocument/2006/relationships" r:id="rId1"/>
          <a:extLst>
            <a:ext uri="{FF2B5EF4-FFF2-40B4-BE49-F238E27FC236}">
              <a16:creationId xmlns:a16="http://schemas.microsoft.com/office/drawing/2014/main" id="{28E41C54-1887-44EB-B325-E5B63ED39BA5}"/>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32" name="AutoShape 1" descr="Documentación de póliza">
          <a:hlinkClick xmlns:r="http://schemas.openxmlformats.org/officeDocument/2006/relationships" r:id="rId1"/>
          <a:extLst>
            <a:ext uri="{FF2B5EF4-FFF2-40B4-BE49-F238E27FC236}">
              <a16:creationId xmlns:a16="http://schemas.microsoft.com/office/drawing/2014/main" id="{73A1262D-7ADF-441D-8155-81EF92863A40}"/>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33" name="AutoShape 1" descr="Documentación de póliza">
          <a:hlinkClick xmlns:r="http://schemas.openxmlformats.org/officeDocument/2006/relationships" r:id="rId1"/>
          <a:extLst>
            <a:ext uri="{FF2B5EF4-FFF2-40B4-BE49-F238E27FC236}">
              <a16:creationId xmlns:a16="http://schemas.microsoft.com/office/drawing/2014/main" id="{81716C13-7E09-4368-AACC-9886E5395D5E}"/>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34" name="AutoShape 1" descr="Documentación de póliza">
          <a:hlinkClick xmlns:r="http://schemas.openxmlformats.org/officeDocument/2006/relationships" r:id="rId1"/>
          <a:extLst>
            <a:ext uri="{FF2B5EF4-FFF2-40B4-BE49-F238E27FC236}">
              <a16:creationId xmlns:a16="http://schemas.microsoft.com/office/drawing/2014/main" id="{EB8537A0-B84B-41D7-A2D3-0E8B08ED934C}"/>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35" name="AutoShape 1" descr="Documentación de póliza">
          <a:hlinkClick xmlns:r="http://schemas.openxmlformats.org/officeDocument/2006/relationships" r:id="rId1"/>
          <a:extLst>
            <a:ext uri="{FF2B5EF4-FFF2-40B4-BE49-F238E27FC236}">
              <a16:creationId xmlns:a16="http://schemas.microsoft.com/office/drawing/2014/main" id="{11D6B568-DAF1-410E-9070-6DAB3471D552}"/>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36" name="AutoShape 1" descr="Documentación de póliza">
          <a:hlinkClick xmlns:r="http://schemas.openxmlformats.org/officeDocument/2006/relationships" r:id="rId1"/>
          <a:extLst>
            <a:ext uri="{FF2B5EF4-FFF2-40B4-BE49-F238E27FC236}">
              <a16:creationId xmlns:a16="http://schemas.microsoft.com/office/drawing/2014/main" id="{28CB4DA1-8B9E-4579-875D-529E32076843}"/>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37" name="AutoShape 1" descr="Documentación de póliza">
          <a:hlinkClick xmlns:r="http://schemas.openxmlformats.org/officeDocument/2006/relationships" r:id="rId1"/>
          <a:extLst>
            <a:ext uri="{FF2B5EF4-FFF2-40B4-BE49-F238E27FC236}">
              <a16:creationId xmlns:a16="http://schemas.microsoft.com/office/drawing/2014/main" id="{AE0C679E-E0C0-43B1-B525-9892AC48BC13}"/>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38" name="AutoShape 1" descr="Documentación de póliza">
          <a:hlinkClick xmlns:r="http://schemas.openxmlformats.org/officeDocument/2006/relationships" r:id="rId1"/>
          <a:extLst>
            <a:ext uri="{FF2B5EF4-FFF2-40B4-BE49-F238E27FC236}">
              <a16:creationId xmlns:a16="http://schemas.microsoft.com/office/drawing/2014/main" id="{812D08A3-D7D8-4EFE-8CDA-AAB861034250}"/>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39" name="AutoShape 1" descr="Documentación de póliza">
          <a:hlinkClick xmlns:r="http://schemas.openxmlformats.org/officeDocument/2006/relationships" r:id="rId1"/>
          <a:extLst>
            <a:ext uri="{FF2B5EF4-FFF2-40B4-BE49-F238E27FC236}">
              <a16:creationId xmlns:a16="http://schemas.microsoft.com/office/drawing/2014/main" id="{9157B007-B9BF-47B3-9958-952C6F5F4B37}"/>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40" name="AutoShape 1" descr="Documentación de póliza">
          <a:hlinkClick xmlns:r="http://schemas.openxmlformats.org/officeDocument/2006/relationships" r:id="rId1"/>
          <a:extLst>
            <a:ext uri="{FF2B5EF4-FFF2-40B4-BE49-F238E27FC236}">
              <a16:creationId xmlns:a16="http://schemas.microsoft.com/office/drawing/2014/main" id="{FE439969-865F-4449-9A24-8CB6415EA5C3}"/>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41" name="AutoShape 1" descr="Documentación de póliza">
          <a:hlinkClick xmlns:r="http://schemas.openxmlformats.org/officeDocument/2006/relationships" r:id="rId1"/>
          <a:extLst>
            <a:ext uri="{FF2B5EF4-FFF2-40B4-BE49-F238E27FC236}">
              <a16:creationId xmlns:a16="http://schemas.microsoft.com/office/drawing/2014/main" id="{54F1CAE6-239B-43CA-8496-A9CE65332A5D}"/>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42" name="AutoShape 1" descr="Documentación de póliza">
          <a:hlinkClick xmlns:r="http://schemas.openxmlformats.org/officeDocument/2006/relationships" r:id="rId1"/>
          <a:extLst>
            <a:ext uri="{FF2B5EF4-FFF2-40B4-BE49-F238E27FC236}">
              <a16:creationId xmlns:a16="http://schemas.microsoft.com/office/drawing/2014/main" id="{198EDF68-DAC6-46C1-9768-2F99E1E062C5}"/>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43" name="AutoShape 1" descr="Documentación de póliza">
          <a:hlinkClick xmlns:r="http://schemas.openxmlformats.org/officeDocument/2006/relationships" r:id="rId1"/>
          <a:extLst>
            <a:ext uri="{FF2B5EF4-FFF2-40B4-BE49-F238E27FC236}">
              <a16:creationId xmlns:a16="http://schemas.microsoft.com/office/drawing/2014/main" id="{7C9044CE-EB0C-4D41-9E57-1B610EDC37CB}"/>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44" name="AutoShape 1" descr="Documentación de póliza">
          <a:hlinkClick xmlns:r="http://schemas.openxmlformats.org/officeDocument/2006/relationships" r:id="rId1"/>
          <a:extLst>
            <a:ext uri="{FF2B5EF4-FFF2-40B4-BE49-F238E27FC236}">
              <a16:creationId xmlns:a16="http://schemas.microsoft.com/office/drawing/2014/main" id="{22408BE9-C8A8-4076-AF10-143F53C41AC6}"/>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45" name="AutoShape 1" descr="Documentación de póliza">
          <a:hlinkClick xmlns:r="http://schemas.openxmlformats.org/officeDocument/2006/relationships" r:id="rId1"/>
          <a:extLst>
            <a:ext uri="{FF2B5EF4-FFF2-40B4-BE49-F238E27FC236}">
              <a16:creationId xmlns:a16="http://schemas.microsoft.com/office/drawing/2014/main" id="{E79DA25E-3531-4F60-8A1E-AA995E2A2ACF}"/>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46" name="AutoShape 1" descr="Documentación de póliza">
          <a:hlinkClick xmlns:r="http://schemas.openxmlformats.org/officeDocument/2006/relationships" r:id="rId1"/>
          <a:extLst>
            <a:ext uri="{FF2B5EF4-FFF2-40B4-BE49-F238E27FC236}">
              <a16:creationId xmlns:a16="http://schemas.microsoft.com/office/drawing/2014/main" id="{54D16801-67A5-45FB-86F5-C5B3DBB780F1}"/>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47" name="AutoShape 1" descr="Documentación de póliza">
          <a:hlinkClick xmlns:r="http://schemas.openxmlformats.org/officeDocument/2006/relationships" r:id="rId1"/>
          <a:extLst>
            <a:ext uri="{FF2B5EF4-FFF2-40B4-BE49-F238E27FC236}">
              <a16:creationId xmlns:a16="http://schemas.microsoft.com/office/drawing/2014/main" id="{AACEA24A-7A2B-4A4D-8FFD-A3DDBBA017AC}"/>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48" name="AutoShape 1" descr="Documentación de póliza">
          <a:hlinkClick xmlns:r="http://schemas.openxmlformats.org/officeDocument/2006/relationships" r:id="rId1"/>
          <a:extLst>
            <a:ext uri="{FF2B5EF4-FFF2-40B4-BE49-F238E27FC236}">
              <a16:creationId xmlns:a16="http://schemas.microsoft.com/office/drawing/2014/main" id="{FF26A86E-8850-4DCE-ADE6-508FBE75F4E9}"/>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49" name="AutoShape 1" descr="Documentación de póliza">
          <a:hlinkClick xmlns:r="http://schemas.openxmlformats.org/officeDocument/2006/relationships" r:id="rId1"/>
          <a:extLst>
            <a:ext uri="{FF2B5EF4-FFF2-40B4-BE49-F238E27FC236}">
              <a16:creationId xmlns:a16="http://schemas.microsoft.com/office/drawing/2014/main" id="{3867FA8A-16F1-47FD-8BAB-611D854E20BD}"/>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50" name="AutoShape 1" descr="Documentación de póliza">
          <a:hlinkClick xmlns:r="http://schemas.openxmlformats.org/officeDocument/2006/relationships" r:id="rId1"/>
          <a:extLst>
            <a:ext uri="{FF2B5EF4-FFF2-40B4-BE49-F238E27FC236}">
              <a16:creationId xmlns:a16="http://schemas.microsoft.com/office/drawing/2014/main" id="{BFBEB5B9-4D19-4D42-9E9D-3A40D55BCDC3}"/>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51" name="AutoShape 1" descr="Documentación de póliza">
          <a:hlinkClick xmlns:r="http://schemas.openxmlformats.org/officeDocument/2006/relationships" r:id="rId1"/>
          <a:extLst>
            <a:ext uri="{FF2B5EF4-FFF2-40B4-BE49-F238E27FC236}">
              <a16:creationId xmlns:a16="http://schemas.microsoft.com/office/drawing/2014/main" id="{08671434-FCFB-42A2-BF1E-B73750299951}"/>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52" name="AutoShape 1" descr="Documentación de póliza">
          <a:hlinkClick xmlns:r="http://schemas.openxmlformats.org/officeDocument/2006/relationships" r:id="rId1"/>
          <a:extLst>
            <a:ext uri="{FF2B5EF4-FFF2-40B4-BE49-F238E27FC236}">
              <a16:creationId xmlns:a16="http://schemas.microsoft.com/office/drawing/2014/main" id="{2DE1FC03-A24D-4181-80C2-637908D0DBDA}"/>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53" name="AutoShape 1" descr="Documentación de póliza">
          <a:hlinkClick xmlns:r="http://schemas.openxmlformats.org/officeDocument/2006/relationships" r:id="rId1"/>
          <a:extLst>
            <a:ext uri="{FF2B5EF4-FFF2-40B4-BE49-F238E27FC236}">
              <a16:creationId xmlns:a16="http://schemas.microsoft.com/office/drawing/2014/main" id="{EBC7D72B-E051-42DD-B15A-CC2F8DFE2116}"/>
            </a:ext>
          </a:extLst>
        </xdr:cNvPr>
        <xdr:cNvSpPr>
          <a:spLocks noChangeAspect="1" noChangeArrowheads="1"/>
        </xdr:cNvSpPr>
      </xdr:nvSpPr>
      <xdr:spPr bwMode="auto">
        <a:xfrm>
          <a:off x="32756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54" name="AutoShape 1" descr="Documentación de póliza">
          <a:hlinkClick xmlns:r="http://schemas.openxmlformats.org/officeDocument/2006/relationships" r:id="rId1"/>
          <a:extLst>
            <a:ext uri="{FF2B5EF4-FFF2-40B4-BE49-F238E27FC236}">
              <a16:creationId xmlns:a16="http://schemas.microsoft.com/office/drawing/2014/main" id="{2223369F-5BDF-4A72-8177-1195FD556949}"/>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55" name="AutoShape 1" descr="Documentación de póliza">
          <a:hlinkClick xmlns:r="http://schemas.openxmlformats.org/officeDocument/2006/relationships" r:id="rId1"/>
          <a:extLst>
            <a:ext uri="{FF2B5EF4-FFF2-40B4-BE49-F238E27FC236}">
              <a16:creationId xmlns:a16="http://schemas.microsoft.com/office/drawing/2014/main" id="{C362DE3C-2278-4EC4-A854-DA8D8CBC4B62}"/>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56" name="AutoShape 1" descr="Documentación de póliza">
          <a:hlinkClick xmlns:r="http://schemas.openxmlformats.org/officeDocument/2006/relationships" r:id="rId1"/>
          <a:extLst>
            <a:ext uri="{FF2B5EF4-FFF2-40B4-BE49-F238E27FC236}">
              <a16:creationId xmlns:a16="http://schemas.microsoft.com/office/drawing/2014/main" id="{531DB6CA-53A7-424E-898C-DEC6CE43CAA0}"/>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57" name="AutoShape 1" descr="Documentación de póliza">
          <a:hlinkClick xmlns:r="http://schemas.openxmlformats.org/officeDocument/2006/relationships" r:id="rId1"/>
          <a:extLst>
            <a:ext uri="{FF2B5EF4-FFF2-40B4-BE49-F238E27FC236}">
              <a16:creationId xmlns:a16="http://schemas.microsoft.com/office/drawing/2014/main" id="{34A57373-3D0F-4D85-B6C2-ED868318F706}"/>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58" name="AutoShape 1" descr="Documentación de póliza">
          <a:hlinkClick xmlns:r="http://schemas.openxmlformats.org/officeDocument/2006/relationships" r:id="rId1"/>
          <a:extLst>
            <a:ext uri="{FF2B5EF4-FFF2-40B4-BE49-F238E27FC236}">
              <a16:creationId xmlns:a16="http://schemas.microsoft.com/office/drawing/2014/main" id="{6BD615DB-98D0-4356-897A-81100B273344}"/>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59" name="AutoShape 1" descr="Documentación de póliza">
          <a:hlinkClick xmlns:r="http://schemas.openxmlformats.org/officeDocument/2006/relationships" r:id="rId1"/>
          <a:extLst>
            <a:ext uri="{FF2B5EF4-FFF2-40B4-BE49-F238E27FC236}">
              <a16:creationId xmlns:a16="http://schemas.microsoft.com/office/drawing/2014/main" id="{5C08F1B1-8BE8-4598-ACF3-C8914FC3C0A4}"/>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60" name="AutoShape 1" descr="Documentación de póliza">
          <a:hlinkClick xmlns:r="http://schemas.openxmlformats.org/officeDocument/2006/relationships" r:id="rId1"/>
          <a:extLst>
            <a:ext uri="{FF2B5EF4-FFF2-40B4-BE49-F238E27FC236}">
              <a16:creationId xmlns:a16="http://schemas.microsoft.com/office/drawing/2014/main" id="{F7F14704-7DE0-4964-ABF6-D762F7087EFE}"/>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61" name="AutoShape 1" descr="Documentación de póliza">
          <a:hlinkClick xmlns:r="http://schemas.openxmlformats.org/officeDocument/2006/relationships" r:id="rId1"/>
          <a:extLst>
            <a:ext uri="{FF2B5EF4-FFF2-40B4-BE49-F238E27FC236}">
              <a16:creationId xmlns:a16="http://schemas.microsoft.com/office/drawing/2014/main" id="{AA3D1007-775F-4214-8B14-76DECC40E0F1}"/>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62" name="AutoShape 1" descr="Documentación de póliza">
          <a:hlinkClick xmlns:r="http://schemas.openxmlformats.org/officeDocument/2006/relationships" r:id="rId1"/>
          <a:extLst>
            <a:ext uri="{FF2B5EF4-FFF2-40B4-BE49-F238E27FC236}">
              <a16:creationId xmlns:a16="http://schemas.microsoft.com/office/drawing/2014/main" id="{886141C1-FF72-4598-BE51-434F69AD5448}"/>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63" name="AutoShape 1" descr="Documentación de póliza">
          <a:hlinkClick xmlns:r="http://schemas.openxmlformats.org/officeDocument/2006/relationships" r:id="rId1"/>
          <a:extLst>
            <a:ext uri="{FF2B5EF4-FFF2-40B4-BE49-F238E27FC236}">
              <a16:creationId xmlns:a16="http://schemas.microsoft.com/office/drawing/2014/main" id="{2A16D3BB-896E-4767-8217-D0F1F8985DEE}"/>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164" name="AutoShape 1" descr="Documentación de póliza">
          <a:hlinkClick xmlns:r="http://schemas.openxmlformats.org/officeDocument/2006/relationships" r:id="rId1"/>
          <a:extLst>
            <a:ext uri="{FF2B5EF4-FFF2-40B4-BE49-F238E27FC236}">
              <a16:creationId xmlns:a16="http://schemas.microsoft.com/office/drawing/2014/main" id="{2A516D9E-3AF2-4D9E-BCAA-7F3F3930408C}"/>
            </a:ext>
          </a:extLst>
        </xdr:cNvPr>
        <xdr:cNvSpPr>
          <a:spLocks noChangeAspect="1" noChangeArrowheads="1"/>
        </xdr:cNvSpPr>
      </xdr:nvSpPr>
      <xdr:spPr bwMode="auto">
        <a:xfrm>
          <a:off x="36614100"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65" name="AutoShape 1" descr="Documentación de póliza">
          <a:hlinkClick xmlns:r="http://schemas.openxmlformats.org/officeDocument/2006/relationships" r:id="rId1"/>
          <a:extLst>
            <a:ext uri="{FF2B5EF4-FFF2-40B4-BE49-F238E27FC236}">
              <a16:creationId xmlns:a16="http://schemas.microsoft.com/office/drawing/2014/main" id="{D0A4C61C-758A-4EBD-B99C-C0864D35D3D7}"/>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66" name="AutoShape 1" descr="Documentación de póliza">
          <a:hlinkClick xmlns:r="http://schemas.openxmlformats.org/officeDocument/2006/relationships" r:id="rId1"/>
          <a:extLst>
            <a:ext uri="{FF2B5EF4-FFF2-40B4-BE49-F238E27FC236}">
              <a16:creationId xmlns:a16="http://schemas.microsoft.com/office/drawing/2014/main" id="{619525BF-FCBE-4ECA-93FB-545FAE7D00B8}"/>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67" name="AutoShape 1" descr="Documentación de póliza">
          <a:hlinkClick xmlns:r="http://schemas.openxmlformats.org/officeDocument/2006/relationships" r:id="rId1"/>
          <a:extLst>
            <a:ext uri="{FF2B5EF4-FFF2-40B4-BE49-F238E27FC236}">
              <a16:creationId xmlns:a16="http://schemas.microsoft.com/office/drawing/2014/main" id="{EC423E22-B24A-4329-B3E2-C1D6377CFA9E}"/>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168" name="AutoShape 1" descr="Documentación de póliza">
          <a:hlinkClick xmlns:r="http://schemas.openxmlformats.org/officeDocument/2006/relationships" r:id="rId1"/>
          <a:extLst>
            <a:ext uri="{FF2B5EF4-FFF2-40B4-BE49-F238E27FC236}">
              <a16:creationId xmlns:a16="http://schemas.microsoft.com/office/drawing/2014/main" id="{B7B5D2FF-D53E-45C6-8F50-803015B49D8B}"/>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169" name="AutoShape 1" descr="Documentación de póliza">
          <a:hlinkClick xmlns:r="http://schemas.openxmlformats.org/officeDocument/2006/relationships" r:id="rId1"/>
          <a:extLst>
            <a:ext uri="{FF2B5EF4-FFF2-40B4-BE49-F238E27FC236}">
              <a16:creationId xmlns:a16="http://schemas.microsoft.com/office/drawing/2014/main" id="{C2EC4304-7ADD-4DDC-88D6-684DF43DB145}"/>
            </a:ext>
          </a:extLst>
        </xdr:cNvPr>
        <xdr:cNvSpPr>
          <a:spLocks noChangeAspect="1" noChangeArrowheads="1"/>
        </xdr:cNvSpPr>
      </xdr:nvSpPr>
      <xdr:spPr bwMode="auto">
        <a:xfrm>
          <a:off x="36614100"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70" name="AutoShape 1" descr="Documentación de póliza">
          <a:hlinkClick xmlns:r="http://schemas.openxmlformats.org/officeDocument/2006/relationships" r:id="rId1"/>
          <a:extLst>
            <a:ext uri="{FF2B5EF4-FFF2-40B4-BE49-F238E27FC236}">
              <a16:creationId xmlns:a16="http://schemas.microsoft.com/office/drawing/2014/main" id="{5F77738F-8044-40E6-97CC-CE5A167F4DC5}"/>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71" name="AutoShape 1" descr="Documentación de póliza">
          <a:hlinkClick xmlns:r="http://schemas.openxmlformats.org/officeDocument/2006/relationships" r:id="rId1"/>
          <a:extLst>
            <a:ext uri="{FF2B5EF4-FFF2-40B4-BE49-F238E27FC236}">
              <a16:creationId xmlns:a16="http://schemas.microsoft.com/office/drawing/2014/main" id="{56431535-C246-4EB4-B0C4-F5885DDB21E9}"/>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72" name="AutoShape 1" descr="Documentación de póliza">
          <a:hlinkClick xmlns:r="http://schemas.openxmlformats.org/officeDocument/2006/relationships" r:id="rId1"/>
          <a:extLst>
            <a:ext uri="{FF2B5EF4-FFF2-40B4-BE49-F238E27FC236}">
              <a16:creationId xmlns:a16="http://schemas.microsoft.com/office/drawing/2014/main" id="{5A380600-7875-43C1-BF30-942C707C4BF3}"/>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73" name="AutoShape 1" descr="Documentación de póliza">
          <a:hlinkClick xmlns:r="http://schemas.openxmlformats.org/officeDocument/2006/relationships" r:id="rId1"/>
          <a:extLst>
            <a:ext uri="{FF2B5EF4-FFF2-40B4-BE49-F238E27FC236}">
              <a16:creationId xmlns:a16="http://schemas.microsoft.com/office/drawing/2014/main" id="{23DE7DCB-EC2D-481D-AC53-A253447D25ED}"/>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74" name="AutoShape 1" descr="Documentación de póliza">
          <a:hlinkClick xmlns:r="http://schemas.openxmlformats.org/officeDocument/2006/relationships" r:id="rId1"/>
          <a:extLst>
            <a:ext uri="{FF2B5EF4-FFF2-40B4-BE49-F238E27FC236}">
              <a16:creationId xmlns:a16="http://schemas.microsoft.com/office/drawing/2014/main" id="{AA948A2E-C6F8-4B8E-8B9B-D21038B0CC1D}"/>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75" name="AutoShape 1" descr="Documentación de póliza">
          <a:hlinkClick xmlns:r="http://schemas.openxmlformats.org/officeDocument/2006/relationships" r:id="rId1"/>
          <a:extLst>
            <a:ext uri="{FF2B5EF4-FFF2-40B4-BE49-F238E27FC236}">
              <a16:creationId xmlns:a16="http://schemas.microsoft.com/office/drawing/2014/main" id="{0EDF6768-9F37-4139-8E7B-A1BC45125043}"/>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76" name="AutoShape 1" descr="Documentación de póliza">
          <a:hlinkClick xmlns:r="http://schemas.openxmlformats.org/officeDocument/2006/relationships" r:id="rId1"/>
          <a:extLst>
            <a:ext uri="{FF2B5EF4-FFF2-40B4-BE49-F238E27FC236}">
              <a16:creationId xmlns:a16="http://schemas.microsoft.com/office/drawing/2014/main" id="{929E7103-09E8-4262-81C5-702E7964894C}"/>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77" name="AutoShape 1" descr="Documentación de póliza">
          <a:hlinkClick xmlns:r="http://schemas.openxmlformats.org/officeDocument/2006/relationships" r:id="rId1"/>
          <a:extLst>
            <a:ext uri="{FF2B5EF4-FFF2-40B4-BE49-F238E27FC236}">
              <a16:creationId xmlns:a16="http://schemas.microsoft.com/office/drawing/2014/main" id="{081BFF4F-D5BD-45DD-A00A-5B869521E558}"/>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78" name="AutoShape 1" descr="Documentación de póliza">
          <a:hlinkClick xmlns:r="http://schemas.openxmlformats.org/officeDocument/2006/relationships" r:id="rId1"/>
          <a:extLst>
            <a:ext uri="{FF2B5EF4-FFF2-40B4-BE49-F238E27FC236}">
              <a16:creationId xmlns:a16="http://schemas.microsoft.com/office/drawing/2014/main" id="{47C431AC-3EC9-4D80-A19C-86C8B3C776E4}"/>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79" name="AutoShape 1" descr="Documentación de póliza">
          <a:hlinkClick xmlns:r="http://schemas.openxmlformats.org/officeDocument/2006/relationships" r:id="rId1"/>
          <a:extLst>
            <a:ext uri="{FF2B5EF4-FFF2-40B4-BE49-F238E27FC236}">
              <a16:creationId xmlns:a16="http://schemas.microsoft.com/office/drawing/2014/main" id="{3B24FEB2-4EEB-42DC-BFA6-2BEB160FDE8F}"/>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80" name="AutoShape 1" descr="Documentación de póliza">
          <a:hlinkClick xmlns:r="http://schemas.openxmlformats.org/officeDocument/2006/relationships" r:id="rId1"/>
          <a:extLst>
            <a:ext uri="{FF2B5EF4-FFF2-40B4-BE49-F238E27FC236}">
              <a16:creationId xmlns:a16="http://schemas.microsoft.com/office/drawing/2014/main" id="{1710743B-C802-401B-B7CB-D099BE49DA2F}"/>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81" name="AutoShape 1" descr="Documentación de póliza">
          <a:hlinkClick xmlns:r="http://schemas.openxmlformats.org/officeDocument/2006/relationships" r:id="rId1"/>
          <a:extLst>
            <a:ext uri="{FF2B5EF4-FFF2-40B4-BE49-F238E27FC236}">
              <a16:creationId xmlns:a16="http://schemas.microsoft.com/office/drawing/2014/main" id="{42A6F201-E389-4276-87A8-7A32E3920AAD}"/>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82" name="AutoShape 1" descr="Documentación de póliza">
          <a:hlinkClick xmlns:r="http://schemas.openxmlformats.org/officeDocument/2006/relationships" r:id="rId1"/>
          <a:extLst>
            <a:ext uri="{FF2B5EF4-FFF2-40B4-BE49-F238E27FC236}">
              <a16:creationId xmlns:a16="http://schemas.microsoft.com/office/drawing/2014/main" id="{FF197561-1A38-4EA9-95A3-2CF65EA55059}"/>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83" name="AutoShape 1" descr="Documentación de póliza">
          <a:hlinkClick xmlns:r="http://schemas.openxmlformats.org/officeDocument/2006/relationships" r:id="rId1"/>
          <a:extLst>
            <a:ext uri="{FF2B5EF4-FFF2-40B4-BE49-F238E27FC236}">
              <a16:creationId xmlns:a16="http://schemas.microsoft.com/office/drawing/2014/main" id="{CE2846CE-58FB-4EE7-951F-C3A38A241838}"/>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84" name="AutoShape 1" descr="Documentación de póliza">
          <a:hlinkClick xmlns:r="http://schemas.openxmlformats.org/officeDocument/2006/relationships" r:id="rId1"/>
          <a:extLst>
            <a:ext uri="{FF2B5EF4-FFF2-40B4-BE49-F238E27FC236}">
              <a16:creationId xmlns:a16="http://schemas.microsoft.com/office/drawing/2014/main" id="{51D10897-1DD4-4321-AA10-1374BB54ADEA}"/>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85" name="AutoShape 1" descr="Documentación de póliza">
          <a:hlinkClick xmlns:r="http://schemas.openxmlformats.org/officeDocument/2006/relationships" r:id="rId1"/>
          <a:extLst>
            <a:ext uri="{FF2B5EF4-FFF2-40B4-BE49-F238E27FC236}">
              <a16:creationId xmlns:a16="http://schemas.microsoft.com/office/drawing/2014/main" id="{47EBFEDF-BCCC-4AC9-99AC-16EBF1EAC72D}"/>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86" name="AutoShape 1" descr="Documentación de póliza">
          <a:hlinkClick xmlns:r="http://schemas.openxmlformats.org/officeDocument/2006/relationships" r:id="rId1"/>
          <a:extLst>
            <a:ext uri="{FF2B5EF4-FFF2-40B4-BE49-F238E27FC236}">
              <a16:creationId xmlns:a16="http://schemas.microsoft.com/office/drawing/2014/main" id="{818304C4-D14D-4F7E-9CE2-BD4A43B13159}"/>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87" name="AutoShape 1" descr="Documentación de póliza">
          <a:hlinkClick xmlns:r="http://schemas.openxmlformats.org/officeDocument/2006/relationships" r:id="rId1"/>
          <a:extLst>
            <a:ext uri="{FF2B5EF4-FFF2-40B4-BE49-F238E27FC236}">
              <a16:creationId xmlns:a16="http://schemas.microsoft.com/office/drawing/2014/main" id="{39E39630-3C84-4EE0-AE03-B98C423AA1BD}"/>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88" name="AutoShape 1" descr="Documentación de póliza">
          <a:hlinkClick xmlns:r="http://schemas.openxmlformats.org/officeDocument/2006/relationships" r:id="rId1"/>
          <a:extLst>
            <a:ext uri="{FF2B5EF4-FFF2-40B4-BE49-F238E27FC236}">
              <a16:creationId xmlns:a16="http://schemas.microsoft.com/office/drawing/2014/main" id="{4DAE05A3-85AA-4412-B399-DD13609641C3}"/>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89" name="AutoShape 1" descr="Documentación de póliza">
          <a:hlinkClick xmlns:r="http://schemas.openxmlformats.org/officeDocument/2006/relationships" r:id="rId1"/>
          <a:extLst>
            <a:ext uri="{FF2B5EF4-FFF2-40B4-BE49-F238E27FC236}">
              <a16:creationId xmlns:a16="http://schemas.microsoft.com/office/drawing/2014/main" id="{8E144835-CB97-4428-AA02-507DCA6A85F0}"/>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90" name="AutoShape 1" descr="Documentación de póliza">
          <a:hlinkClick xmlns:r="http://schemas.openxmlformats.org/officeDocument/2006/relationships" r:id="rId1"/>
          <a:extLst>
            <a:ext uri="{FF2B5EF4-FFF2-40B4-BE49-F238E27FC236}">
              <a16:creationId xmlns:a16="http://schemas.microsoft.com/office/drawing/2014/main" id="{A9F5FDDE-9A89-474B-AA8E-D22F3C0D8AA8}"/>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91" name="AutoShape 1" descr="Documentación de póliza">
          <a:hlinkClick xmlns:r="http://schemas.openxmlformats.org/officeDocument/2006/relationships" r:id="rId1"/>
          <a:extLst>
            <a:ext uri="{FF2B5EF4-FFF2-40B4-BE49-F238E27FC236}">
              <a16:creationId xmlns:a16="http://schemas.microsoft.com/office/drawing/2014/main" id="{9C45B3FE-B7B4-4763-8940-A174981EF2C0}"/>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92" name="AutoShape 1" descr="Documentación de póliza">
          <a:hlinkClick xmlns:r="http://schemas.openxmlformats.org/officeDocument/2006/relationships" r:id="rId1"/>
          <a:extLst>
            <a:ext uri="{FF2B5EF4-FFF2-40B4-BE49-F238E27FC236}">
              <a16:creationId xmlns:a16="http://schemas.microsoft.com/office/drawing/2014/main" id="{D0805078-40EB-4A06-A90C-A187AD4632E0}"/>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93" name="AutoShape 1" descr="Documentación de póliza">
          <a:hlinkClick xmlns:r="http://schemas.openxmlformats.org/officeDocument/2006/relationships" r:id="rId1"/>
          <a:extLst>
            <a:ext uri="{FF2B5EF4-FFF2-40B4-BE49-F238E27FC236}">
              <a16:creationId xmlns:a16="http://schemas.microsoft.com/office/drawing/2014/main" id="{306C4AC3-40C4-4B2B-9236-44ED7CB601AC}"/>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94" name="AutoShape 1" descr="Documentación de póliza">
          <a:hlinkClick xmlns:r="http://schemas.openxmlformats.org/officeDocument/2006/relationships" r:id="rId1"/>
          <a:extLst>
            <a:ext uri="{FF2B5EF4-FFF2-40B4-BE49-F238E27FC236}">
              <a16:creationId xmlns:a16="http://schemas.microsoft.com/office/drawing/2014/main" id="{28C88333-F1A1-4F2F-89E9-53176E65FC02}"/>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95" name="AutoShape 1" descr="Documentación de póliza">
          <a:hlinkClick xmlns:r="http://schemas.openxmlformats.org/officeDocument/2006/relationships" r:id="rId1"/>
          <a:extLst>
            <a:ext uri="{FF2B5EF4-FFF2-40B4-BE49-F238E27FC236}">
              <a16:creationId xmlns:a16="http://schemas.microsoft.com/office/drawing/2014/main" id="{53D633A1-3F6A-427E-A0E8-F6CE1481B769}"/>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96" name="AutoShape 1" descr="Documentación de póliza">
          <a:hlinkClick xmlns:r="http://schemas.openxmlformats.org/officeDocument/2006/relationships" r:id="rId1"/>
          <a:extLst>
            <a:ext uri="{FF2B5EF4-FFF2-40B4-BE49-F238E27FC236}">
              <a16:creationId xmlns:a16="http://schemas.microsoft.com/office/drawing/2014/main" id="{9D194AFC-3510-4C4C-9A48-C172B3236ACD}"/>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97" name="AutoShape 1" descr="Documentación de póliza">
          <a:hlinkClick xmlns:r="http://schemas.openxmlformats.org/officeDocument/2006/relationships" r:id="rId1"/>
          <a:extLst>
            <a:ext uri="{FF2B5EF4-FFF2-40B4-BE49-F238E27FC236}">
              <a16:creationId xmlns:a16="http://schemas.microsoft.com/office/drawing/2014/main" id="{6EB2B416-D920-4DD6-95D8-803AC565376B}"/>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98" name="AutoShape 1" descr="Documentación de póliza">
          <a:hlinkClick xmlns:r="http://schemas.openxmlformats.org/officeDocument/2006/relationships" r:id="rId1"/>
          <a:extLst>
            <a:ext uri="{FF2B5EF4-FFF2-40B4-BE49-F238E27FC236}">
              <a16:creationId xmlns:a16="http://schemas.microsoft.com/office/drawing/2014/main" id="{5796279E-0C50-4A5C-83E3-325E64DC2398}"/>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199" name="AutoShape 1" descr="Documentación de póliza">
          <a:hlinkClick xmlns:r="http://schemas.openxmlformats.org/officeDocument/2006/relationships" r:id="rId1"/>
          <a:extLst>
            <a:ext uri="{FF2B5EF4-FFF2-40B4-BE49-F238E27FC236}">
              <a16:creationId xmlns:a16="http://schemas.microsoft.com/office/drawing/2014/main" id="{6608B07B-02FC-44C3-9514-6BF889DE5681}"/>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00" name="AutoShape 1" descr="Documentación de póliza">
          <a:hlinkClick xmlns:r="http://schemas.openxmlformats.org/officeDocument/2006/relationships" r:id="rId1"/>
          <a:extLst>
            <a:ext uri="{FF2B5EF4-FFF2-40B4-BE49-F238E27FC236}">
              <a16:creationId xmlns:a16="http://schemas.microsoft.com/office/drawing/2014/main" id="{6E8A52C8-6980-4B91-93B7-AB99B9A90DF1}"/>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01" name="AutoShape 1" descr="Documentación de póliza">
          <a:hlinkClick xmlns:r="http://schemas.openxmlformats.org/officeDocument/2006/relationships" r:id="rId1"/>
          <a:extLst>
            <a:ext uri="{FF2B5EF4-FFF2-40B4-BE49-F238E27FC236}">
              <a16:creationId xmlns:a16="http://schemas.microsoft.com/office/drawing/2014/main" id="{C045BCD7-0C94-4A5E-AA9D-92E59BB449BB}"/>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02" name="AutoShape 1" descr="Documentación de póliza">
          <a:hlinkClick xmlns:r="http://schemas.openxmlformats.org/officeDocument/2006/relationships" r:id="rId1"/>
          <a:extLst>
            <a:ext uri="{FF2B5EF4-FFF2-40B4-BE49-F238E27FC236}">
              <a16:creationId xmlns:a16="http://schemas.microsoft.com/office/drawing/2014/main" id="{2BCEF9A2-7501-4175-82CC-179F30F90AC1}"/>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03" name="AutoShape 1" descr="Documentación de póliza">
          <a:hlinkClick xmlns:r="http://schemas.openxmlformats.org/officeDocument/2006/relationships" r:id="rId1"/>
          <a:extLst>
            <a:ext uri="{FF2B5EF4-FFF2-40B4-BE49-F238E27FC236}">
              <a16:creationId xmlns:a16="http://schemas.microsoft.com/office/drawing/2014/main" id="{295897D9-CA3C-480E-856A-CC85D0A84222}"/>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04" name="AutoShape 1" descr="Documentación de póliza">
          <a:hlinkClick xmlns:r="http://schemas.openxmlformats.org/officeDocument/2006/relationships" r:id="rId1"/>
          <a:extLst>
            <a:ext uri="{FF2B5EF4-FFF2-40B4-BE49-F238E27FC236}">
              <a16:creationId xmlns:a16="http://schemas.microsoft.com/office/drawing/2014/main" id="{E6F99F97-4536-4BA8-970C-078FC2F1993C}"/>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05" name="AutoShape 1" descr="Documentación de póliza">
          <a:hlinkClick xmlns:r="http://schemas.openxmlformats.org/officeDocument/2006/relationships" r:id="rId1"/>
          <a:extLst>
            <a:ext uri="{FF2B5EF4-FFF2-40B4-BE49-F238E27FC236}">
              <a16:creationId xmlns:a16="http://schemas.microsoft.com/office/drawing/2014/main" id="{F75303D3-7A1B-4C96-A6EA-11A71E094F32}"/>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06" name="AutoShape 1" descr="Documentación de póliza">
          <a:hlinkClick xmlns:r="http://schemas.openxmlformats.org/officeDocument/2006/relationships" r:id="rId1"/>
          <a:extLst>
            <a:ext uri="{FF2B5EF4-FFF2-40B4-BE49-F238E27FC236}">
              <a16:creationId xmlns:a16="http://schemas.microsoft.com/office/drawing/2014/main" id="{4D19EFB5-DC8E-45F6-AD67-CB0F076EE3DC}"/>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07" name="AutoShape 1" descr="Documentación de póliza">
          <a:hlinkClick xmlns:r="http://schemas.openxmlformats.org/officeDocument/2006/relationships" r:id="rId1"/>
          <a:extLst>
            <a:ext uri="{FF2B5EF4-FFF2-40B4-BE49-F238E27FC236}">
              <a16:creationId xmlns:a16="http://schemas.microsoft.com/office/drawing/2014/main" id="{D9BCD4EC-D2D8-4B47-9DE1-BB6D07BFDE6F}"/>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08" name="AutoShape 1" descr="Documentación de póliza">
          <a:hlinkClick xmlns:r="http://schemas.openxmlformats.org/officeDocument/2006/relationships" r:id="rId1"/>
          <a:extLst>
            <a:ext uri="{FF2B5EF4-FFF2-40B4-BE49-F238E27FC236}">
              <a16:creationId xmlns:a16="http://schemas.microsoft.com/office/drawing/2014/main" id="{000788E9-4818-4620-AD6B-F557FC83C77E}"/>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09" name="AutoShape 1" descr="Documentación de póliza">
          <a:hlinkClick xmlns:r="http://schemas.openxmlformats.org/officeDocument/2006/relationships" r:id="rId1"/>
          <a:extLst>
            <a:ext uri="{FF2B5EF4-FFF2-40B4-BE49-F238E27FC236}">
              <a16:creationId xmlns:a16="http://schemas.microsoft.com/office/drawing/2014/main" id="{93E4A50E-ECAB-4EFB-AB9E-A185AF802F7E}"/>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10" name="AutoShape 1" descr="Documentación de póliza">
          <a:hlinkClick xmlns:r="http://schemas.openxmlformats.org/officeDocument/2006/relationships" r:id="rId1"/>
          <a:extLst>
            <a:ext uri="{FF2B5EF4-FFF2-40B4-BE49-F238E27FC236}">
              <a16:creationId xmlns:a16="http://schemas.microsoft.com/office/drawing/2014/main" id="{3090B3FE-B70D-49EC-A96F-D41CD912D22C}"/>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11" name="AutoShape 1" descr="Documentación de póliza">
          <a:hlinkClick xmlns:r="http://schemas.openxmlformats.org/officeDocument/2006/relationships" r:id="rId1"/>
          <a:extLst>
            <a:ext uri="{FF2B5EF4-FFF2-40B4-BE49-F238E27FC236}">
              <a16:creationId xmlns:a16="http://schemas.microsoft.com/office/drawing/2014/main" id="{DA05A86E-16C9-4C4A-A0FA-F500A9CA0F55}"/>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12" name="AutoShape 1" descr="Documentación de póliza">
          <a:hlinkClick xmlns:r="http://schemas.openxmlformats.org/officeDocument/2006/relationships" r:id="rId1"/>
          <a:extLst>
            <a:ext uri="{FF2B5EF4-FFF2-40B4-BE49-F238E27FC236}">
              <a16:creationId xmlns:a16="http://schemas.microsoft.com/office/drawing/2014/main" id="{00570EB1-B45B-4382-8463-70D062DC8C59}"/>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13" name="AutoShape 1" descr="Documentación de póliza">
          <a:hlinkClick xmlns:r="http://schemas.openxmlformats.org/officeDocument/2006/relationships" r:id="rId1"/>
          <a:extLst>
            <a:ext uri="{FF2B5EF4-FFF2-40B4-BE49-F238E27FC236}">
              <a16:creationId xmlns:a16="http://schemas.microsoft.com/office/drawing/2014/main" id="{D452C25D-2027-4222-A336-F8D26A9F5430}"/>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14" name="AutoShape 1" descr="Documentación de póliza">
          <a:hlinkClick xmlns:r="http://schemas.openxmlformats.org/officeDocument/2006/relationships" r:id="rId1"/>
          <a:extLst>
            <a:ext uri="{FF2B5EF4-FFF2-40B4-BE49-F238E27FC236}">
              <a16:creationId xmlns:a16="http://schemas.microsoft.com/office/drawing/2014/main" id="{4093B8A9-242A-4514-B49C-121FD7C0B529}"/>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15" name="AutoShape 1" descr="Documentación de póliza">
          <a:hlinkClick xmlns:r="http://schemas.openxmlformats.org/officeDocument/2006/relationships" r:id="rId1"/>
          <a:extLst>
            <a:ext uri="{FF2B5EF4-FFF2-40B4-BE49-F238E27FC236}">
              <a16:creationId xmlns:a16="http://schemas.microsoft.com/office/drawing/2014/main" id="{CABC3027-CE5C-41B9-8517-75668E85150C}"/>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16" name="AutoShape 1" descr="Documentación de póliza">
          <a:hlinkClick xmlns:r="http://schemas.openxmlformats.org/officeDocument/2006/relationships" r:id="rId1"/>
          <a:extLst>
            <a:ext uri="{FF2B5EF4-FFF2-40B4-BE49-F238E27FC236}">
              <a16:creationId xmlns:a16="http://schemas.microsoft.com/office/drawing/2014/main" id="{73163BD2-416B-4134-A3C1-669F8A7F7125}"/>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17" name="AutoShape 1" descr="Documentación de póliza">
          <a:hlinkClick xmlns:r="http://schemas.openxmlformats.org/officeDocument/2006/relationships" r:id="rId1"/>
          <a:extLst>
            <a:ext uri="{FF2B5EF4-FFF2-40B4-BE49-F238E27FC236}">
              <a16:creationId xmlns:a16="http://schemas.microsoft.com/office/drawing/2014/main" id="{B0A1730F-3A06-4C3C-AA33-11A8213C615B}"/>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18" name="AutoShape 1" descr="Documentación de póliza">
          <a:hlinkClick xmlns:r="http://schemas.openxmlformats.org/officeDocument/2006/relationships" r:id="rId1"/>
          <a:extLst>
            <a:ext uri="{FF2B5EF4-FFF2-40B4-BE49-F238E27FC236}">
              <a16:creationId xmlns:a16="http://schemas.microsoft.com/office/drawing/2014/main" id="{1DD01D66-290D-4F36-B169-704C0D17B69E}"/>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19" name="AutoShape 1" descr="Documentación de póliza">
          <a:hlinkClick xmlns:r="http://schemas.openxmlformats.org/officeDocument/2006/relationships" r:id="rId1"/>
          <a:extLst>
            <a:ext uri="{FF2B5EF4-FFF2-40B4-BE49-F238E27FC236}">
              <a16:creationId xmlns:a16="http://schemas.microsoft.com/office/drawing/2014/main" id="{DBE1A59C-F93B-48EA-B95C-E380663FC517}"/>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20" name="AutoShape 1" descr="Documentación de póliza">
          <a:hlinkClick xmlns:r="http://schemas.openxmlformats.org/officeDocument/2006/relationships" r:id="rId1"/>
          <a:extLst>
            <a:ext uri="{FF2B5EF4-FFF2-40B4-BE49-F238E27FC236}">
              <a16:creationId xmlns:a16="http://schemas.microsoft.com/office/drawing/2014/main" id="{9CF03039-73A2-4BBD-B318-99A6CC965F05}"/>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21" name="AutoShape 1" descr="Documentación de póliza">
          <a:hlinkClick xmlns:r="http://schemas.openxmlformats.org/officeDocument/2006/relationships" r:id="rId1"/>
          <a:extLst>
            <a:ext uri="{FF2B5EF4-FFF2-40B4-BE49-F238E27FC236}">
              <a16:creationId xmlns:a16="http://schemas.microsoft.com/office/drawing/2014/main" id="{79BEA196-B9EF-46DA-A8E8-6FC4CFD48278}"/>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22" name="AutoShape 1" descr="Documentación de póliza">
          <a:hlinkClick xmlns:r="http://schemas.openxmlformats.org/officeDocument/2006/relationships" r:id="rId1"/>
          <a:extLst>
            <a:ext uri="{FF2B5EF4-FFF2-40B4-BE49-F238E27FC236}">
              <a16:creationId xmlns:a16="http://schemas.microsoft.com/office/drawing/2014/main" id="{8D8A21AB-20C5-4DF3-95BA-EC5DEDB0CE9F}"/>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23" name="AutoShape 1" descr="Documentación de póliza">
          <a:hlinkClick xmlns:r="http://schemas.openxmlformats.org/officeDocument/2006/relationships" r:id="rId1"/>
          <a:extLst>
            <a:ext uri="{FF2B5EF4-FFF2-40B4-BE49-F238E27FC236}">
              <a16:creationId xmlns:a16="http://schemas.microsoft.com/office/drawing/2014/main" id="{DB1A1F7A-271C-4EE7-8F56-D2B37FD8C429}"/>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24" name="AutoShape 1" descr="Documentación de póliza">
          <a:hlinkClick xmlns:r="http://schemas.openxmlformats.org/officeDocument/2006/relationships" r:id="rId1"/>
          <a:extLst>
            <a:ext uri="{FF2B5EF4-FFF2-40B4-BE49-F238E27FC236}">
              <a16:creationId xmlns:a16="http://schemas.microsoft.com/office/drawing/2014/main" id="{2306AC56-45DC-4A78-A989-2EBDEEF2C9F0}"/>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25" name="AutoShape 1" descr="Documentación de póliza">
          <a:hlinkClick xmlns:r="http://schemas.openxmlformats.org/officeDocument/2006/relationships" r:id="rId1"/>
          <a:extLst>
            <a:ext uri="{FF2B5EF4-FFF2-40B4-BE49-F238E27FC236}">
              <a16:creationId xmlns:a16="http://schemas.microsoft.com/office/drawing/2014/main" id="{D3B39F1F-FB91-4158-B1FE-9D7DEC7A4128}"/>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26" name="AutoShape 1" descr="Documentación de póliza">
          <a:hlinkClick xmlns:r="http://schemas.openxmlformats.org/officeDocument/2006/relationships" r:id="rId1"/>
          <a:extLst>
            <a:ext uri="{FF2B5EF4-FFF2-40B4-BE49-F238E27FC236}">
              <a16:creationId xmlns:a16="http://schemas.microsoft.com/office/drawing/2014/main" id="{26E4A9D1-B8DE-483E-8481-E4003A3A02DE}"/>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27" name="AutoShape 1" descr="Documentación de póliza">
          <a:hlinkClick xmlns:r="http://schemas.openxmlformats.org/officeDocument/2006/relationships" r:id="rId1"/>
          <a:extLst>
            <a:ext uri="{FF2B5EF4-FFF2-40B4-BE49-F238E27FC236}">
              <a16:creationId xmlns:a16="http://schemas.microsoft.com/office/drawing/2014/main" id="{B41A5448-C85F-4518-BDC3-7E6264B0C5F5}"/>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28" name="AutoShape 1" descr="Documentación de póliza">
          <a:hlinkClick xmlns:r="http://schemas.openxmlformats.org/officeDocument/2006/relationships" r:id="rId1"/>
          <a:extLst>
            <a:ext uri="{FF2B5EF4-FFF2-40B4-BE49-F238E27FC236}">
              <a16:creationId xmlns:a16="http://schemas.microsoft.com/office/drawing/2014/main" id="{86FDFC75-0D3B-4F32-8064-EC9039C79627}"/>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29" name="AutoShape 1" descr="Documentación de póliza">
          <a:hlinkClick xmlns:r="http://schemas.openxmlformats.org/officeDocument/2006/relationships" r:id="rId1"/>
          <a:extLst>
            <a:ext uri="{FF2B5EF4-FFF2-40B4-BE49-F238E27FC236}">
              <a16:creationId xmlns:a16="http://schemas.microsoft.com/office/drawing/2014/main" id="{9EBC3CCA-439C-4C4B-88FD-F394C4377CE1}"/>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30" name="AutoShape 1" descr="Documentación de póliza">
          <a:hlinkClick xmlns:r="http://schemas.openxmlformats.org/officeDocument/2006/relationships" r:id="rId1"/>
          <a:extLst>
            <a:ext uri="{FF2B5EF4-FFF2-40B4-BE49-F238E27FC236}">
              <a16:creationId xmlns:a16="http://schemas.microsoft.com/office/drawing/2014/main" id="{67DD27E2-C176-46D7-B9B6-D6FD891A6887}"/>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31" name="AutoShape 1" descr="Documentación de póliza">
          <a:hlinkClick xmlns:r="http://schemas.openxmlformats.org/officeDocument/2006/relationships" r:id="rId1"/>
          <a:extLst>
            <a:ext uri="{FF2B5EF4-FFF2-40B4-BE49-F238E27FC236}">
              <a16:creationId xmlns:a16="http://schemas.microsoft.com/office/drawing/2014/main" id="{0EEB9A28-46BC-4003-9857-25787D4FA3BD}"/>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32" name="AutoShape 1" descr="Documentación de póliza">
          <a:hlinkClick xmlns:r="http://schemas.openxmlformats.org/officeDocument/2006/relationships" r:id="rId1"/>
          <a:extLst>
            <a:ext uri="{FF2B5EF4-FFF2-40B4-BE49-F238E27FC236}">
              <a16:creationId xmlns:a16="http://schemas.microsoft.com/office/drawing/2014/main" id="{7FD2CF11-E444-49D3-96B5-7CA939482E1F}"/>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233" name="AutoShape 1" descr="Documentación de póliza">
          <a:hlinkClick xmlns:r="http://schemas.openxmlformats.org/officeDocument/2006/relationships" r:id="rId1"/>
          <a:extLst>
            <a:ext uri="{FF2B5EF4-FFF2-40B4-BE49-F238E27FC236}">
              <a16:creationId xmlns:a16="http://schemas.microsoft.com/office/drawing/2014/main" id="{ABEE2400-CAE5-4123-8051-50B17ECB3586}"/>
            </a:ext>
          </a:extLst>
        </xdr:cNvPr>
        <xdr:cNvSpPr>
          <a:spLocks noChangeAspect="1" noChangeArrowheads="1"/>
        </xdr:cNvSpPr>
      </xdr:nvSpPr>
      <xdr:spPr bwMode="auto">
        <a:xfrm>
          <a:off x="36614100"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34" name="AutoShape 1" descr="Documentación de póliza">
          <a:hlinkClick xmlns:r="http://schemas.openxmlformats.org/officeDocument/2006/relationships" r:id="rId1"/>
          <a:extLst>
            <a:ext uri="{FF2B5EF4-FFF2-40B4-BE49-F238E27FC236}">
              <a16:creationId xmlns:a16="http://schemas.microsoft.com/office/drawing/2014/main" id="{84F9F7A4-6FD5-417E-8D06-4D7851A5AF31}"/>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35" name="AutoShape 1" descr="Documentación de póliza">
          <a:hlinkClick xmlns:r="http://schemas.openxmlformats.org/officeDocument/2006/relationships" r:id="rId1"/>
          <a:extLst>
            <a:ext uri="{FF2B5EF4-FFF2-40B4-BE49-F238E27FC236}">
              <a16:creationId xmlns:a16="http://schemas.microsoft.com/office/drawing/2014/main" id="{D6898ABE-28C9-46A2-B040-6159E3201B3B}"/>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36" name="AutoShape 1" descr="Documentación de póliza">
          <a:hlinkClick xmlns:r="http://schemas.openxmlformats.org/officeDocument/2006/relationships" r:id="rId1"/>
          <a:extLst>
            <a:ext uri="{FF2B5EF4-FFF2-40B4-BE49-F238E27FC236}">
              <a16:creationId xmlns:a16="http://schemas.microsoft.com/office/drawing/2014/main" id="{6596DFBE-00E8-4581-B36E-C64CABBCD0D5}"/>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37" name="AutoShape 1" descr="Documentación de póliza">
          <a:hlinkClick xmlns:r="http://schemas.openxmlformats.org/officeDocument/2006/relationships" r:id="rId1"/>
          <a:extLst>
            <a:ext uri="{FF2B5EF4-FFF2-40B4-BE49-F238E27FC236}">
              <a16:creationId xmlns:a16="http://schemas.microsoft.com/office/drawing/2014/main" id="{7221476C-23ED-4E1D-A816-C47B768D0B1C}"/>
            </a:ext>
          </a:extLst>
        </xdr:cNvPr>
        <xdr:cNvSpPr>
          <a:spLocks noChangeAspect="1" noChangeArrowheads="1"/>
        </xdr:cNvSpPr>
      </xdr:nvSpPr>
      <xdr:spPr bwMode="auto">
        <a:xfrm>
          <a:off x="36614100"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238" name="AutoShape 1" descr="Documentación de póliza">
          <a:hlinkClick xmlns:r="http://schemas.openxmlformats.org/officeDocument/2006/relationships" r:id="rId1"/>
          <a:extLst>
            <a:ext uri="{FF2B5EF4-FFF2-40B4-BE49-F238E27FC236}">
              <a16:creationId xmlns:a16="http://schemas.microsoft.com/office/drawing/2014/main" id="{79B12FC0-9368-45D6-9139-07438499CFE5}"/>
            </a:ext>
          </a:extLst>
        </xdr:cNvPr>
        <xdr:cNvSpPr>
          <a:spLocks noChangeAspect="1" noChangeArrowheads="1"/>
        </xdr:cNvSpPr>
      </xdr:nvSpPr>
      <xdr:spPr bwMode="auto">
        <a:xfrm>
          <a:off x="36614100"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39" name="AutoShape 1" descr="Documentación de póliza">
          <a:hlinkClick xmlns:r="http://schemas.openxmlformats.org/officeDocument/2006/relationships" r:id="rId1"/>
          <a:extLst>
            <a:ext uri="{FF2B5EF4-FFF2-40B4-BE49-F238E27FC236}">
              <a16:creationId xmlns:a16="http://schemas.microsoft.com/office/drawing/2014/main" id="{5444574A-AF32-4D8B-B8CA-540E9458E2CF}"/>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40" name="AutoShape 1" descr="Documentación de póliza">
          <a:hlinkClick xmlns:r="http://schemas.openxmlformats.org/officeDocument/2006/relationships" r:id="rId1"/>
          <a:extLst>
            <a:ext uri="{FF2B5EF4-FFF2-40B4-BE49-F238E27FC236}">
              <a16:creationId xmlns:a16="http://schemas.microsoft.com/office/drawing/2014/main" id="{011A4C66-7CE5-4317-8C9A-BEBBBE748945}"/>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41" name="AutoShape 1" descr="Documentación de póliza">
          <a:hlinkClick xmlns:r="http://schemas.openxmlformats.org/officeDocument/2006/relationships" r:id="rId1"/>
          <a:extLst>
            <a:ext uri="{FF2B5EF4-FFF2-40B4-BE49-F238E27FC236}">
              <a16:creationId xmlns:a16="http://schemas.microsoft.com/office/drawing/2014/main" id="{87D950E7-EF2F-496B-9894-0E071832BFBA}"/>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42" name="AutoShape 1" descr="Documentación de póliza">
          <a:hlinkClick xmlns:r="http://schemas.openxmlformats.org/officeDocument/2006/relationships" r:id="rId1"/>
          <a:extLst>
            <a:ext uri="{FF2B5EF4-FFF2-40B4-BE49-F238E27FC236}">
              <a16:creationId xmlns:a16="http://schemas.microsoft.com/office/drawing/2014/main" id="{BFE34768-17B6-4222-A46C-09A32C528A09}"/>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43" name="AutoShape 1" descr="Documentación de póliza">
          <a:hlinkClick xmlns:r="http://schemas.openxmlformats.org/officeDocument/2006/relationships" r:id="rId1"/>
          <a:extLst>
            <a:ext uri="{FF2B5EF4-FFF2-40B4-BE49-F238E27FC236}">
              <a16:creationId xmlns:a16="http://schemas.microsoft.com/office/drawing/2014/main" id="{6F88CAE8-32D8-4C68-A46D-CD427777E0C8}"/>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44" name="AutoShape 1" descr="Documentación de póliza">
          <a:hlinkClick xmlns:r="http://schemas.openxmlformats.org/officeDocument/2006/relationships" r:id="rId1"/>
          <a:extLst>
            <a:ext uri="{FF2B5EF4-FFF2-40B4-BE49-F238E27FC236}">
              <a16:creationId xmlns:a16="http://schemas.microsoft.com/office/drawing/2014/main" id="{A3646826-9A13-4DCA-9297-D308B07AD877}"/>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45" name="AutoShape 1" descr="Documentación de póliza">
          <a:hlinkClick xmlns:r="http://schemas.openxmlformats.org/officeDocument/2006/relationships" r:id="rId1"/>
          <a:extLst>
            <a:ext uri="{FF2B5EF4-FFF2-40B4-BE49-F238E27FC236}">
              <a16:creationId xmlns:a16="http://schemas.microsoft.com/office/drawing/2014/main" id="{E0AD614C-B629-431C-AFA3-86DF2339FFD0}"/>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46" name="AutoShape 1" descr="Documentación de póliza">
          <a:hlinkClick xmlns:r="http://schemas.openxmlformats.org/officeDocument/2006/relationships" r:id="rId1"/>
          <a:extLst>
            <a:ext uri="{FF2B5EF4-FFF2-40B4-BE49-F238E27FC236}">
              <a16:creationId xmlns:a16="http://schemas.microsoft.com/office/drawing/2014/main" id="{DFC5FE18-B792-499C-BC16-51A55FADDFB5}"/>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47" name="AutoShape 1" descr="Documentación de póliza">
          <a:hlinkClick xmlns:r="http://schemas.openxmlformats.org/officeDocument/2006/relationships" r:id="rId1"/>
          <a:extLst>
            <a:ext uri="{FF2B5EF4-FFF2-40B4-BE49-F238E27FC236}">
              <a16:creationId xmlns:a16="http://schemas.microsoft.com/office/drawing/2014/main" id="{086F4572-1149-4505-8371-C7CE9B666B97}"/>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48" name="AutoShape 1" descr="Documentación de póliza">
          <a:hlinkClick xmlns:r="http://schemas.openxmlformats.org/officeDocument/2006/relationships" r:id="rId1"/>
          <a:extLst>
            <a:ext uri="{FF2B5EF4-FFF2-40B4-BE49-F238E27FC236}">
              <a16:creationId xmlns:a16="http://schemas.microsoft.com/office/drawing/2014/main" id="{FD3C7996-C9ED-482F-A3E9-3213E0606490}"/>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49" name="AutoShape 1" descr="Documentación de póliza">
          <a:hlinkClick xmlns:r="http://schemas.openxmlformats.org/officeDocument/2006/relationships" r:id="rId1"/>
          <a:extLst>
            <a:ext uri="{FF2B5EF4-FFF2-40B4-BE49-F238E27FC236}">
              <a16:creationId xmlns:a16="http://schemas.microsoft.com/office/drawing/2014/main" id="{5CF4C1F1-7707-444E-9F5C-1C9DE29EED99}"/>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50" name="AutoShape 1" descr="Documentación de póliza">
          <a:hlinkClick xmlns:r="http://schemas.openxmlformats.org/officeDocument/2006/relationships" r:id="rId1"/>
          <a:extLst>
            <a:ext uri="{FF2B5EF4-FFF2-40B4-BE49-F238E27FC236}">
              <a16:creationId xmlns:a16="http://schemas.microsoft.com/office/drawing/2014/main" id="{5A98673E-53C3-44E3-9D20-200802403624}"/>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51" name="AutoShape 1" descr="Documentación de póliza">
          <a:hlinkClick xmlns:r="http://schemas.openxmlformats.org/officeDocument/2006/relationships" r:id="rId1"/>
          <a:extLst>
            <a:ext uri="{FF2B5EF4-FFF2-40B4-BE49-F238E27FC236}">
              <a16:creationId xmlns:a16="http://schemas.microsoft.com/office/drawing/2014/main" id="{15582332-6162-4C0C-BD9A-AE4B0586697D}"/>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52" name="AutoShape 1" descr="Documentación de póliza">
          <a:hlinkClick xmlns:r="http://schemas.openxmlformats.org/officeDocument/2006/relationships" r:id="rId1"/>
          <a:extLst>
            <a:ext uri="{FF2B5EF4-FFF2-40B4-BE49-F238E27FC236}">
              <a16:creationId xmlns:a16="http://schemas.microsoft.com/office/drawing/2014/main" id="{47068A44-B355-4521-9694-B6780F53805E}"/>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53" name="AutoShape 1" descr="Documentación de póliza">
          <a:hlinkClick xmlns:r="http://schemas.openxmlformats.org/officeDocument/2006/relationships" r:id="rId1"/>
          <a:extLst>
            <a:ext uri="{FF2B5EF4-FFF2-40B4-BE49-F238E27FC236}">
              <a16:creationId xmlns:a16="http://schemas.microsoft.com/office/drawing/2014/main" id="{15A78166-BDC2-4013-A5B2-A72F35999AF4}"/>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54" name="AutoShape 1" descr="Documentación de póliza">
          <a:hlinkClick xmlns:r="http://schemas.openxmlformats.org/officeDocument/2006/relationships" r:id="rId1"/>
          <a:extLst>
            <a:ext uri="{FF2B5EF4-FFF2-40B4-BE49-F238E27FC236}">
              <a16:creationId xmlns:a16="http://schemas.microsoft.com/office/drawing/2014/main" id="{B6B8CEDF-B68F-4815-9FFD-DD522E9A822E}"/>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55" name="AutoShape 1" descr="Documentación de póliza">
          <a:hlinkClick xmlns:r="http://schemas.openxmlformats.org/officeDocument/2006/relationships" r:id="rId1"/>
          <a:extLst>
            <a:ext uri="{FF2B5EF4-FFF2-40B4-BE49-F238E27FC236}">
              <a16:creationId xmlns:a16="http://schemas.microsoft.com/office/drawing/2014/main" id="{F4A78C23-E17A-44C4-BC30-1FB919662F1F}"/>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56" name="AutoShape 1" descr="Documentación de póliza">
          <a:hlinkClick xmlns:r="http://schemas.openxmlformats.org/officeDocument/2006/relationships" r:id="rId1"/>
          <a:extLst>
            <a:ext uri="{FF2B5EF4-FFF2-40B4-BE49-F238E27FC236}">
              <a16:creationId xmlns:a16="http://schemas.microsoft.com/office/drawing/2014/main" id="{5A890B3A-64F9-4813-95C5-CB025B9AFDB1}"/>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57" name="AutoShape 1" descr="Documentación de póliza">
          <a:hlinkClick xmlns:r="http://schemas.openxmlformats.org/officeDocument/2006/relationships" r:id="rId1"/>
          <a:extLst>
            <a:ext uri="{FF2B5EF4-FFF2-40B4-BE49-F238E27FC236}">
              <a16:creationId xmlns:a16="http://schemas.microsoft.com/office/drawing/2014/main" id="{BFDC3728-856F-4E3B-B97D-2A9810BFDD54}"/>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58" name="AutoShape 1" descr="Documentación de póliza">
          <a:hlinkClick xmlns:r="http://schemas.openxmlformats.org/officeDocument/2006/relationships" r:id="rId1"/>
          <a:extLst>
            <a:ext uri="{FF2B5EF4-FFF2-40B4-BE49-F238E27FC236}">
              <a16:creationId xmlns:a16="http://schemas.microsoft.com/office/drawing/2014/main" id="{62EA8633-010D-430C-BE23-1B4A0CB80466}"/>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59" name="AutoShape 1" descr="Documentación de póliza">
          <a:hlinkClick xmlns:r="http://schemas.openxmlformats.org/officeDocument/2006/relationships" r:id="rId1"/>
          <a:extLst>
            <a:ext uri="{FF2B5EF4-FFF2-40B4-BE49-F238E27FC236}">
              <a16:creationId xmlns:a16="http://schemas.microsoft.com/office/drawing/2014/main" id="{E55F850B-4362-4290-9552-497E4AF09CC7}"/>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60" name="AutoShape 1" descr="Documentación de póliza">
          <a:hlinkClick xmlns:r="http://schemas.openxmlformats.org/officeDocument/2006/relationships" r:id="rId1"/>
          <a:extLst>
            <a:ext uri="{FF2B5EF4-FFF2-40B4-BE49-F238E27FC236}">
              <a16:creationId xmlns:a16="http://schemas.microsoft.com/office/drawing/2014/main" id="{22D8FF18-505C-4EE8-A9F4-C982049F5902}"/>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61" name="AutoShape 1" descr="Documentación de póliza">
          <a:hlinkClick xmlns:r="http://schemas.openxmlformats.org/officeDocument/2006/relationships" r:id="rId1"/>
          <a:extLst>
            <a:ext uri="{FF2B5EF4-FFF2-40B4-BE49-F238E27FC236}">
              <a16:creationId xmlns:a16="http://schemas.microsoft.com/office/drawing/2014/main" id="{E25AC078-76B2-4D65-8471-19B8F04265BA}"/>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62" name="AutoShape 1" descr="Documentación de póliza">
          <a:hlinkClick xmlns:r="http://schemas.openxmlformats.org/officeDocument/2006/relationships" r:id="rId1"/>
          <a:extLst>
            <a:ext uri="{FF2B5EF4-FFF2-40B4-BE49-F238E27FC236}">
              <a16:creationId xmlns:a16="http://schemas.microsoft.com/office/drawing/2014/main" id="{754A6E92-66D7-412C-B26A-B4E51714C726}"/>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63" name="AutoShape 1" descr="Documentación de póliza">
          <a:hlinkClick xmlns:r="http://schemas.openxmlformats.org/officeDocument/2006/relationships" r:id="rId1"/>
          <a:extLst>
            <a:ext uri="{FF2B5EF4-FFF2-40B4-BE49-F238E27FC236}">
              <a16:creationId xmlns:a16="http://schemas.microsoft.com/office/drawing/2014/main" id="{98587EC3-187F-4229-96CD-07A1FADF0168}"/>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64" name="AutoShape 1" descr="Documentación de póliza">
          <a:hlinkClick xmlns:r="http://schemas.openxmlformats.org/officeDocument/2006/relationships" r:id="rId1"/>
          <a:extLst>
            <a:ext uri="{FF2B5EF4-FFF2-40B4-BE49-F238E27FC236}">
              <a16:creationId xmlns:a16="http://schemas.microsoft.com/office/drawing/2014/main" id="{FF1912B7-8776-4F50-B172-A2B51261FE07}"/>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65" name="AutoShape 1" descr="Documentación de póliza">
          <a:hlinkClick xmlns:r="http://schemas.openxmlformats.org/officeDocument/2006/relationships" r:id="rId1"/>
          <a:extLst>
            <a:ext uri="{FF2B5EF4-FFF2-40B4-BE49-F238E27FC236}">
              <a16:creationId xmlns:a16="http://schemas.microsoft.com/office/drawing/2014/main" id="{CF31C209-DCD9-4C45-9629-23A1BE49F84F}"/>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66" name="AutoShape 1" descr="Documentación de póliza">
          <a:hlinkClick xmlns:r="http://schemas.openxmlformats.org/officeDocument/2006/relationships" r:id="rId1"/>
          <a:extLst>
            <a:ext uri="{FF2B5EF4-FFF2-40B4-BE49-F238E27FC236}">
              <a16:creationId xmlns:a16="http://schemas.microsoft.com/office/drawing/2014/main" id="{DAA055ED-4C87-4089-A730-BBE2B5E562A0}"/>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67" name="AutoShape 1" descr="Documentación de póliza">
          <a:hlinkClick xmlns:r="http://schemas.openxmlformats.org/officeDocument/2006/relationships" r:id="rId1"/>
          <a:extLst>
            <a:ext uri="{FF2B5EF4-FFF2-40B4-BE49-F238E27FC236}">
              <a16:creationId xmlns:a16="http://schemas.microsoft.com/office/drawing/2014/main" id="{07A1F51B-788B-410B-8B85-D28ED3F14436}"/>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68" name="AutoShape 1" descr="Documentación de póliza">
          <a:hlinkClick xmlns:r="http://schemas.openxmlformats.org/officeDocument/2006/relationships" r:id="rId1"/>
          <a:extLst>
            <a:ext uri="{FF2B5EF4-FFF2-40B4-BE49-F238E27FC236}">
              <a16:creationId xmlns:a16="http://schemas.microsoft.com/office/drawing/2014/main" id="{B6AD8412-2726-456C-B751-C43C3E7176A3}"/>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69" name="AutoShape 1" descr="Documentación de póliza">
          <a:hlinkClick xmlns:r="http://schemas.openxmlformats.org/officeDocument/2006/relationships" r:id="rId1"/>
          <a:extLst>
            <a:ext uri="{FF2B5EF4-FFF2-40B4-BE49-F238E27FC236}">
              <a16:creationId xmlns:a16="http://schemas.microsoft.com/office/drawing/2014/main" id="{8DD8D769-B97A-4615-AA58-EDEBCB7645A2}"/>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70" name="AutoShape 1" descr="Documentación de póliza">
          <a:hlinkClick xmlns:r="http://schemas.openxmlformats.org/officeDocument/2006/relationships" r:id="rId1"/>
          <a:extLst>
            <a:ext uri="{FF2B5EF4-FFF2-40B4-BE49-F238E27FC236}">
              <a16:creationId xmlns:a16="http://schemas.microsoft.com/office/drawing/2014/main" id="{AC867FB1-51FF-4573-B2AA-8FA214B62C76}"/>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71" name="AutoShape 1" descr="Documentación de póliza">
          <a:hlinkClick xmlns:r="http://schemas.openxmlformats.org/officeDocument/2006/relationships" r:id="rId1"/>
          <a:extLst>
            <a:ext uri="{FF2B5EF4-FFF2-40B4-BE49-F238E27FC236}">
              <a16:creationId xmlns:a16="http://schemas.microsoft.com/office/drawing/2014/main" id="{BC931CC6-DA8B-4755-AD48-A05676FF5460}"/>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72" name="AutoShape 1" descr="Documentación de póliza">
          <a:hlinkClick xmlns:r="http://schemas.openxmlformats.org/officeDocument/2006/relationships" r:id="rId1"/>
          <a:extLst>
            <a:ext uri="{FF2B5EF4-FFF2-40B4-BE49-F238E27FC236}">
              <a16:creationId xmlns:a16="http://schemas.microsoft.com/office/drawing/2014/main" id="{07F776DE-2BEE-48CF-ABF5-264684C877E4}"/>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73" name="AutoShape 1" descr="Documentación de póliza">
          <a:hlinkClick xmlns:r="http://schemas.openxmlformats.org/officeDocument/2006/relationships" r:id="rId1"/>
          <a:extLst>
            <a:ext uri="{FF2B5EF4-FFF2-40B4-BE49-F238E27FC236}">
              <a16:creationId xmlns:a16="http://schemas.microsoft.com/office/drawing/2014/main" id="{A797F010-BA51-4179-92C0-ED496D525A4C}"/>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74" name="AutoShape 1" descr="Documentación de póliza">
          <a:hlinkClick xmlns:r="http://schemas.openxmlformats.org/officeDocument/2006/relationships" r:id="rId1"/>
          <a:extLst>
            <a:ext uri="{FF2B5EF4-FFF2-40B4-BE49-F238E27FC236}">
              <a16:creationId xmlns:a16="http://schemas.microsoft.com/office/drawing/2014/main" id="{86EFB686-1EC8-46B2-BE95-18FF7E99FA0C}"/>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75" name="AutoShape 1" descr="Documentación de póliza">
          <a:hlinkClick xmlns:r="http://schemas.openxmlformats.org/officeDocument/2006/relationships" r:id="rId1"/>
          <a:extLst>
            <a:ext uri="{FF2B5EF4-FFF2-40B4-BE49-F238E27FC236}">
              <a16:creationId xmlns:a16="http://schemas.microsoft.com/office/drawing/2014/main" id="{A1C23EE1-8BFC-4021-9D7A-859FCAF694E9}"/>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76" name="AutoShape 1" descr="Documentación de póliza">
          <a:hlinkClick xmlns:r="http://schemas.openxmlformats.org/officeDocument/2006/relationships" r:id="rId1"/>
          <a:extLst>
            <a:ext uri="{FF2B5EF4-FFF2-40B4-BE49-F238E27FC236}">
              <a16:creationId xmlns:a16="http://schemas.microsoft.com/office/drawing/2014/main" id="{94410B50-74E9-4E32-8EFB-E4C9FFCB3528}"/>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77" name="AutoShape 1" descr="Documentación de póliza">
          <a:hlinkClick xmlns:r="http://schemas.openxmlformats.org/officeDocument/2006/relationships" r:id="rId1"/>
          <a:extLst>
            <a:ext uri="{FF2B5EF4-FFF2-40B4-BE49-F238E27FC236}">
              <a16:creationId xmlns:a16="http://schemas.microsoft.com/office/drawing/2014/main" id="{1BCD94AA-A1F4-4173-A166-1187B23CAC46}"/>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78" name="AutoShape 1" descr="Documentación de póliza">
          <a:hlinkClick xmlns:r="http://schemas.openxmlformats.org/officeDocument/2006/relationships" r:id="rId1"/>
          <a:extLst>
            <a:ext uri="{FF2B5EF4-FFF2-40B4-BE49-F238E27FC236}">
              <a16:creationId xmlns:a16="http://schemas.microsoft.com/office/drawing/2014/main" id="{CD8D4C63-52F8-4672-B1CA-894D2A025478}"/>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79" name="AutoShape 1" descr="Documentación de póliza">
          <a:hlinkClick xmlns:r="http://schemas.openxmlformats.org/officeDocument/2006/relationships" r:id="rId1"/>
          <a:extLst>
            <a:ext uri="{FF2B5EF4-FFF2-40B4-BE49-F238E27FC236}">
              <a16:creationId xmlns:a16="http://schemas.microsoft.com/office/drawing/2014/main" id="{14C68BE4-AF9A-4B32-8081-BA2A29CA611C}"/>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80" name="AutoShape 1" descr="Documentación de póliza">
          <a:hlinkClick xmlns:r="http://schemas.openxmlformats.org/officeDocument/2006/relationships" r:id="rId1"/>
          <a:extLst>
            <a:ext uri="{FF2B5EF4-FFF2-40B4-BE49-F238E27FC236}">
              <a16:creationId xmlns:a16="http://schemas.microsoft.com/office/drawing/2014/main" id="{9B677F23-25AD-41F3-B5A8-61AD56A54B6F}"/>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81" name="AutoShape 1" descr="Documentación de póliza">
          <a:hlinkClick xmlns:r="http://schemas.openxmlformats.org/officeDocument/2006/relationships" r:id="rId1"/>
          <a:extLst>
            <a:ext uri="{FF2B5EF4-FFF2-40B4-BE49-F238E27FC236}">
              <a16:creationId xmlns:a16="http://schemas.microsoft.com/office/drawing/2014/main" id="{2C2DE838-4319-4FFA-BC42-FD4D4F6DCFF3}"/>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82" name="AutoShape 1" descr="Documentación de póliza">
          <a:hlinkClick xmlns:r="http://schemas.openxmlformats.org/officeDocument/2006/relationships" r:id="rId1"/>
          <a:extLst>
            <a:ext uri="{FF2B5EF4-FFF2-40B4-BE49-F238E27FC236}">
              <a16:creationId xmlns:a16="http://schemas.microsoft.com/office/drawing/2014/main" id="{BBBE396C-B69B-48C3-B188-053C3CAEFD09}"/>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83" name="AutoShape 1" descr="Documentación de póliza">
          <a:hlinkClick xmlns:r="http://schemas.openxmlformats.org/officeDocument/2006/relationships" r:id="rId1"/>
          <a:extLst>
            <a:ext uri="{FF2B5EF4-FFF2-40B4-BE49-F238E27FC236}">
              <a16:creationId xmlns:a16="http://schemas.microsoft.com/office/drawing/2014/main" id="{A2B01EBD-2C12-43F9-9D4D-7021C70C1F5A}"/>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84" name="AutoShape 1" descr="Documentación de póliza">
          <a:hlinkClick xmlns:r="http://schemas.openxmlformats.org/officeDocument/2006/relationships" r:id="rId1"/>
          <a:extLst>
            <a:ext uri="{FF2B5EF4-FFF2-40B4-BE49-F238E27FC236}">
              <a16:creationId xmlns:a16="http://schemas.microsoft.com/office/drawing/2014/main" id="{BA3E95B0-4E3F-42E0-A835-73DF62217854}"/>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85" name="AutoShape 1" descr="Documentación de póliza">
          <a:hlinkClick xmlns:r="http://schemas.openxmlformats.org/officeDocument/2006/relationships" r:id="rId1"/>
          <a:extLst>
            <a:ext uri="{FF2B5EF4-FFF2-40B4-BE49-F238E27FC236}">
              <a16:creationId xmlns:a16="http://schemas.microsoft.com/office/drawing/2014/main" id="{5E0C4E54-68F6-45BE-AC1D-48EABF31914E}"/>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86" name="AutoShape 1" descr="Documentación de póliza">
          <a:hlinkClick xmlns:r="http://schemas.openxmlformats.org/officeDocument/2006/relationships" r:id="rId1"/>
          <a:extLst>
            <a:ext uri="{FF2B5EF4-FFF2-40B4-BE49-F238E27FC236}">
              <a16:creationId xmlns:a16="http://schemas.microsoft.com/office/drawing/2014/main" id="{5592C05A-16A5-4D18-B51B-29D592110359}"/>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87" name="AutoShape 1" descr="Documentación de póliza">
          <a:hlinkClick xmlns:r="http://schemas.openxmlformats.org/officeDocument/2006/relationships" r:id="rId1"/>
          <a:extLst>
            <a:ext uri="{FF2B5EF4-FFF2-40B4-BE49-F238E27FC236}">
              <a16:creationId xmlns:a16="http://schemas.microsoft.com/office/drawing/2014/main" id="{981AF96E-21BB-4CC0-A1D8-86583FF3D8D3}"/>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88" name="AutoShape 1" descr="Documentación de póliza">
          <a:hlinkClick xmlns:r="http://schemas.openxmlformats.org/officeDocument/2006/relationships" r:id="rId1"/>
          <a:extLst>
            <a:ext uri="{FF2B5EF4-FFF2-40B4-BE49-F238E27FC236}">
              <a16:creationId xmlns:a16="http://schemas.microsoft.com/office/drawing/2014/main" id="{B7A2E14C-6CEE-420F-B166-A0071C60F90A}"/>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89" name="AutoShape 1" descr="Documentación de póliza">
          <a:hlinkClick xmlns:r="http://schemas.openxmlformats.org/officeDocument/2006/relationships" r:id="rId1"/>
          <a:extLst>
            <a:ext uri="{FF2B5EF4-FFF2-40B4-BE49-F238E27FC236}">
              <a16:creationId xmlns:a16="http://schemas.microsoft.com/office/drawing/2014/main" id="{B20E28E1-A879-4D57-84D9-D358EE1C1A86}"/>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90" name="AutoShape 1" descr="Documentación de póliza">
          <a:hlinkClick xmlns:r="http://schemas.openxmlformats.org/officeDocument/2006/relationships" r:id="rId1"/>
          <a:extLst>
            <a:ext uri="{FF2B5EF4-FFF2-40B4-BE49-F238E27FC236}">
              <a16:creationId xmlns:a16="http://schemas.microsoft.com/office/drawing/2014/main" id="{2EDB0F2B-3B8A-488F-9113-EED960AF5B41}"/>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291" name="AutoShape 1" descr="Documentación de póliza">
          <a:hlinkClick xmlns:r="http://schemas.openxmlformats.org/officeDocument/2006/relationships" r:id="rId1"/>
          <a:extLst>
            <a:ext uri="{FF2B5EF4-FFF2-40B4-BE49-F238E27FC236}">
              <a16:creationId xmlns:a16="http://schemas.microsoft.com/office/drawing/2014/main" id="{0EC5A27B-8532-4EB4-9C71-C21CB14C4A5F}"/>
            </a:ext>
          </a:extLst>
        </xdr:cNvPr>
        <xdr:cNvSpPr>
          <a:spLocks noChangeAspect="1" noChangeArrowheads="1"/>
        </xdr:cNvSpPr>
      </xdr:nvSpPr>
      <xdr:spPr bwMode="auto">
        <a:xfrm>
          <a:off x="36614100"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292" name="AutoShape 1" descr="Documentación de póliza">
          <a:hlinkClick xmlns:r="http://schemas.openxmlformats.org/officeDocument/2006/relationships" r:id="rId1"/>
          <a:extLst>
            <a:ext uri="{FF2B5EF4-FFF2-40B4-BE49-F238E27FC236}">
              <a16:creationId xmlns:a16="http://schemas.microsoft.com/office/drawing/2014/main" id="{77F2FB72-6BAC-462A-8B34-89495D1869C5}"/>
            </a:ext>
          </a:extLst>
        </xdr:cNvPr>
        <xdr:cNvSpPr>
          <a:spLocks noChangeAspect="1" noChangeArrowheads="1"/>
        </xdr:cNvSpPr>
      </xdr:nvSpPr>
      <xdr:spPr bwMode="auto">
        <a:xfrm>
          <a:off x="36614100" y="517207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293" name="AutoShape 1" descr="Documentación de póliza">
          <a:hlinkClick xmlns:r="http://schemas.openxmlformats.org/officeDocument/2006/relationships" r:id="rId1"/>
          <a:extLst>
            <a:ext uri="{FF2B5EF4-FFF2-40B4-BE49-F238E27FC236}">
              <a16:creationId xmlns:a16="http://schemas.microsoft.com/office/drawing/2014/main" id="{9493AACE-4863-4ED9-90A2-E16373F7BE01}"/>
            </a:ext>
          </a:extLst>
        </xdr:cNvPr>
        <xdr:cNvSpPr>
          <a:spLocks noChangeAspect="1" noChangeArrowheads="1"/>
        </xdr:cNvSpPr>
      </xdr:nvSpPr>
      <xdr:spPr bwMode="auto">
        <a:xfrm>
          <a:off x="36614100" y="517207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0</xdr:colOff>
      <xdr:row>120</xdr:row>
      <xdr:rowOff>0</xdr:rowOff>
    </xdr:from>
    <xdr:to>
      <xdr:col>1</xdr:col>
      <xdr:colOff>311449</xdr:colOff>
      <xdr:row>121</xdr:row>
      <xdr:rowOff>94272</xdr:rowOff>
    </xdr:to>
    <xdr:sp macro="" textlink="">
      <xdr:nvSpPr>
        <xdr:cNvPr id="294" name="AutoShape 1" descr="Documentación de póliza">
          <a:hlinkClick xmlns:r="http://schemas.openxmlformats.org/officeDocument/2006/relationships" r:id="rId1"/>
          <a:extLst>
            <a:ext uri="{FF2B5EF4-FFF2-40B4-BE49-F238E27FC236}">
              <a16:creationId xmlns:a16="http://schemas.microsoft.com/office/drawing/2014/main" id="{D20629DB-80F4-4A10-BFD2-D408C061219F}"/>
            </a:ext>
          </a:extLst>
        </xdr:cNvPr>
        <xdr:cNvSpPr>
          <a:spLocks noChangeAspect="1" noChangeArrowheads="1"/>
        </xdr:cNvSpPr>
      </xdr:nvSpPr>
      <xdr:spPr bwMode="auto">
        <a:xfrm>
          <a:off x="28908375" y="51530250"/>
          <a:ext cx="311449" cy="28477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120</xdr:row>
      <xdr:rowOff>0</xdr:rowOff>
    </xdr:from>
    <xdr:ext cx="304800" cy="261408"/>
    <xdr:sp macro="" textlink="">
      <xdr:nvSpPr>
        <xdr:cNvPr id="295" name="AutoShape 1" descr="Documentación de póliza">
          <a:hlinkClick xmlns:r="http://schemas.openxmlformats.org/officeDocument/2006/relationships" r:id="rId1"/>
          <a:extLst>
            <a:ext uri="{FF2B5EF4-FFF2-40B4-BE49-F238E27FC236}">
              <a16:creationId xmlns:a16="http://schemas.microsoft.com/office/drawing/2014/main" id="{20A20FEE-453A-432C-8A95-2EEA78E6C4B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96" name="AutoShape 1" descr="Documentación de póliza">
          <a:hlinkClick xmlns:r="http://schemas.openxmlformats.org/officeDocument/2006/relationships" r:id="rId1"/>
          <a:extLst>
            <a:ext uri="{FF2B5EF4-FFF2-40B4-BE49-F238E27FC236}">
              <a16:creationId xmlns:a16="http://schemas.microsoft.com/office/drawing/2014/main" id="{BEA93AD2-9EBD-49E1-9275-67DB15248666}"/>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97" name="AutoShape 1" descr="Documentación de póliza">
          <a:hlinkClick xmlns:r="http://schemas.openxmlformats.org/officeDocument/2006/relationships" r:id="rId1"/>
          <a:extLst>
            <a:ext uri="{FF2B5EF4-FFF2-40B4-BE49-F238E27FC236}">
              <a16:creationId xmlns:a16="http://schemas.microsoft.com/office/drawing/2014/main" id="{278B53C9-706B-49E8-919F-792E95561867}"/>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98" name="AutoShape 1" descr="Documentación de póliza">
          <a:hlinkClick xmlns:r="http://schemas.openxmlformats.org/officeDocument/2006/relationships" r:id="rId1"/>
          <a:extLst>
            <a:ext uri="{FF2B5EF4-FFF2-40B4-BE49-F238E27FC236}">
              <a16:creationId xmlns:a16="http://schemas.microsoft.com/office/drawing/2014/main" id="{27C85093-D162-4D34-B24B-41B335B336B2}"/>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299" name="AutoShape 1" descr="Documentación de póliza">
          <a:hlinkClick xmlns:r="http://schemas.openxmlformats.org/officeDocument/2006/relationships" r:id="rId1"/>
          <a:extLst>
            <a:ext uri="{FF2B5EF4-FFF2-40B4-BE49-F238E27FC236}">
              <a16:creationId xmlns:a16="http://schemas.microsoft.com/office/drawing/2014/main" id="{6E26C58A-B88A-4E3F-AD0C-4417ED3F62B2}"/>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00" name="AutoShape 1" descr="Documentación de póliza">
          <a:hlinkClick xmlns:r="http://schemas.openxmlformats.org/officeDocument/2006/relationships" r:id="rId1"/>
          <a:extLst>
            <a:ext uri="{FF2B5EF4-FFF2-40B4-BE49-F238E27FC236}">
              <a16:creationId xmlns:a16="http://schemas.microsoft.com/office/drawing/2014/main" id="{5831C966-8C37-4BE9-8BA5-534179970A5B}"/>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01" name="AutoShape 1" descr="Documentación de póliza">
          <a:hlinkClick xmlns:r="http://schemas.openxmlformats.org/officeDocument/2006/relationships" r:id="rId1"/>
          <a:extLst>
            <a:ext uri="{FF2B5EF4-FFF2-40B4-BE49-F238E27FC236}">
              <a16:creationId xmlns:a16="http://schemas.microsoft.com/office/drawing/2014/main" id="{8C84D446-07C2-4455-A88B-1467BBAC984B}"/>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02" name="AutoShape 1" descr="Documentación de póliza">
          <a:hlinkClick xmlns:r="http://schemas.openxmlformats.org/officeDocument/2006/relationships" r:id="rId1"/>
          <a:extLst>
            <a:ext uri="{FF2B5EF4-FFF2-40B4-BE49-F238E27FC236}">
              <a16:creationId xmlns:a16="http://schemas.microsoft.com/office/drawing/2014/main" id="{7ACEBA25-0E78-4071-963C-FF171FC756C7}"/>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03" name="AutoShape 1" descr="Documentación de póliza">
          <a:hlinkClick xmlns:r="http://schemas.openxmlformats.org/officeDocument/2006/relationships" r:id="rId1"/>
          <a:extLst>
            <a:ext uri="{FF2B5EF4-FFF2-40B4-BE49-F238E27FC236}">
              <a16:creationId xmlns:a16="http://schemas.microsoft.com/office/drawing/2014/main" id="{152BEA06-6321-4B60-86F9-E4E9AD05104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04" name="AutoShape 1" descr="Documentación de póliza">
          <a:hlinkClick xmlns:r="http://schemas.openxmlformats.org/officeDocument/2006/relationships" r:id="rId1"/>
          <a:extLst>
            <a:ext uri="{FF2B5EF4-FFF2-40B4-BE49-F238E27FC236}">
              <a16:creationId xmlns:a16="http://schemas.microsoft.com/office/drawing/2014/main" id="{B09B0903-3D5E-4D1E-BFBD-3EBDE7F2431B}"/>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305" name="AutoShape 1" descr="Documentación de póliza">
          <a:hlinkClick xmlns:r="http://schemas.openxmlformats.org/officeDocument/2006/relationships" r:id="rId1"/>
          <a:extLst>
            <a:ext uri="{FF2B5EF4-FFF2-40B4-BE49-F238E27FC236}">
              <a16:creationId xmlns:a16="http://schemas.microsoft.com/office/drawing/2014/main" id="{B2CF442F-38AB-4540-BC2A-30D276EAB52E}"/>
            </a:ext>
          </a:extLst>
        </xdr:cNvPr>
        <xdr:cNvSpPr>
          <a:spLocks noChangeAspect="1" noChangeArrowheads="1"/>
        </xdr:cNvSpPr>
      </xdr:nvSpPr>
      <xdr:spPr bwMode="auto">
        <a:xfrm>
          <a:off x="28908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06" name="AutoShape 1" descr="Documentación de póliza">
          <a:hlinkClick xmlns:r="http://schemas.openxmlformats.org/officeDocument/2006/relationships" r:id="rId1"/>
          <a:extLst>
            <a:ext uri="{FF2B5EF4-FFF2-40B4-BE49-F238E27FC236}">
              <a16:creationId xmlns:a16="http://schemas.microsoft.com/office/drawing/2014/main" id="{32DDD7EC-3C48-498A-8ABC-0F619EA5851D}"/>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07" name="AutoShape 1" descr="Documentación de póliza">
          <a:hlinkClick xmlns:r="http://schemas.openxmlformats.org/officeDocument/2006/relationships" r:id="rId1"/>
          <a:extLst>
            <a:ext uri="{FF2B5EF4-FFF2-40B4-BE49-F238E27FC236}">
              <a16:creationId xmlns:a16="http://schemas.microsoft.com/office/drawing/2014/main" id="{4A8CC37C-81EB-4229-BC77-749FADD8D9EA}"/>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08" name="AutoShape 1" descr="Documentación de póliza">
          <a:hlinkClick xmlns:r="http://schemas.openxmlformats.org/officeDocument/2006/relationships" r:id="rId1"/>
          <a:extLst>
            <a:ext uri="{FF2B5EF4-FFF2-40B4-BE49-F238E27FC236}">
              <a16:creationId xmlns:a16="http://schemas.microsoft.com/office/drawing/2014/main" id="{3B591D5F-FC78-43F4-BD10-A6193265F29D}"/>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09" name="AutoShape 1" descr="Documentación de póliza">
          <a:hlinkClick xmlns:r="http://schemas.openxmlformats.org/officeDocument/2006/relationships" r:id="rId1"/>
          <a:extLst>
            <a:ext uri="{FF2B5EF4-FFF2-40B4-BE49-F238E27FC236}">
              <a16:creationId xmlns:a16="http://schemas.microsoft.com/office/drawing/2014/main" id="{04BAA245-AB2A-4653-9EC5-27D1550F5D79}"/>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310" name="AutoShape 1" descr="Documentación de póliza">
          <a:hlinkClick xmlns:r="http://schemas.openxmlformats.org/officeDocument/2006/relationships" r:id="rId1"/>
          <a:extLst>
            <a:ext uri="{FF2B5EF4-FFF2-40B4-BE49-F238E27FC236}">
              <a16:creationId xmlns:a16="http://schemas.microsoft.com/office/drawing/2014/main" id="{095020C0-49CB-4EC9-A97A-A29BB82B00FE}"/>
            </a:ext>
          </a:extLst>
        </xdr:cNvPr>
        <xdr:cNvSpPr>
          <a:spLocks noChangeAspect="1" noChangeArrowheads="1"/>
        </xdr:cNvSpPr>
      </xdr:nvSpPr>
      <xdr:spPr bwMode="auto">
        <a:xfrm>
          <a:off x="28908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11" name="AutoShape 1" descr="Documentación de póliza">
          <a:hlinkClick xmlns:r="http://schemas.openxmlformats.org/officeDocument/2006/relationships" r:id="rId1"/>
          <a:extLst>
            <a:ext uri="{FF2B5EF4-FFF2-40B4-BE49-F238E27FC236}">
              <a16:creationId xmlns:a16="http://schemas.microsoft.com/office/drawing/2014/main" id="{797A789D-D83E-4D59-8B95-68F1DF808642}"/>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12" name="AutoShape 1" descr="Documentación de póliza">
          <a:hlinkClick xmlns:r="http://schemas.openxmlformats.org/officeDocument/2006/relationships" r:id="rId1"/>
          <a:extLst>
            <a:ext uri="{FF2B5EF4-FFF2-40B4-BE49-F238E27FC236}">
              <a16:creationId xmlns:a16="http://schemas.microsoft.com/office/drawing/2014/main" id="{82335EF7-1C09-4111-99CA-DED7424E1C0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13" name="AutoShape 1" descr="Documentación de póliza">
          <a:hlinkClick xmlns:r="http://schemas.openxmlformats.org/officeDocument/2006/relationships" r:id="rId1"/>
          <a:extLst>
            <a:ext uri="{FF2B5EF4-FFF2-40B4-BE49-F238E27FC236}">
              <a16:creationId xmlns:a16="http://schemas.microsoft.com/office/drawing/2014/main" id="{6FE726C7-457F-4823-9214-33CD944B54E2}"/>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14" name="AutoShape 1" descr="Documentación de póliza">
          <a:hlinkClick xmlns:r="http://schemas.openxmlformats.org/officeDocument/2006/relationships" r:id="rId1"/>
          <a:extLst>
            <a:ext uri="{FF2B5EF4-FFF2-40B4-BE49-F238E27FC236}">
              <a16:creationId xmlns:a16="http://schemas.microsoft.com/office/drawing/2014/main" id="{F925CE91-9B00-4B99-A5BB-51D24012698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15" name="AutoShape 1" descr="Documentación de póliza">
          <a:hlinkClick xmlns:r="http://schemas.openxmlformats.org/officeDocument/2006/relationships" r:id="rId1"/>
          <a:extLst>
            <a:ext uri="{FF2B5EF4-FFF2-40B4-BE49-F238E27FC236}">
              <a16:creationId xmlns:a16="http://schemas.microsoft.com/office/drawing/2014/main" id="{622A919A-ED0A-425B-9BFE-E4CDD38F35F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16" name="AutoShape 1" descr="Documentación de póliza">
          <a:hlinkClick xmlns:r="http://schemas.openxmlformats.org/officeDocument/2006/relationships" r:id="rId1"/>
          <a:extLst>
            <a:ext uri="{FF2B5EF4-FFF2-40B4-BE49-F238E27FC236}">
              <a16:creationId xmlns:a16="http://schemas.microsoft.com/office/drawing/2014/main" id="{D06E3F03-6852-47BE-81CD-70F79DE5147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17" name="AutoShape 1" descr="Documentación de póliza">
          <a:hlinkClick xmlns:r="http://schemas.openxmlformats.org/officeDocument/2006/relationships" r:id="rId1"/>
          <a:extLst>
            <a:ext uri="{FF2B5EF4-FFF2-40B4-BE49-F238E27FC236}">
              <a16:creationId xmlns:a16="http://schemas.microsoft.com/office/drawing/2014/main" id="{E55257F3-6E7A-4DE6-AB86-4F008D48DC0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18" name="AutoShape 1" descr="Documentación de póliza">
          <a:hlinkClick xmlns:r="http://schemas.openxmlformats.org/officeDocument/2006/relationships" r:id="rId1"/>
          <a:extLst>
            <a:ext uri="{FF2B5EF4-FFF2-40B4-BE49-F238E27FC236}">
              <a16:creationId xmlns:a16="http://schemas.microsoft.com/office/drawing/2014/main" id="{60D59377-2450-46D8-9299-E3D616E52E3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19" name="AutoShape 1" descr="Documentación de póliza">
          <a:hlinkClick xmlns:r="http://schemas.openxmlformats.org/officeDocument/2006/relationships" r:id="rId1"/>
          <a:extLst>
            <a:ext uri="{FF2B5EF4-FFF2-40B4-BE49-F238E27FC236}">
              <a16:creationId xmlns:a16="http://schemas.microsoft.com/office/drawing/2014/main" id="{CF17CB26-CAE1-401B-AB60-44D4CCD42ECA}"/>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20" name="AutoShape 1" descr="Documentación de póliza">
          <a:hlinkClick xmlns:r="http://schemas.openxmlformats.org/officeDocument/2006/relationships" r:id="rId1"/>
          <a:extLst>
            <a:ext uri="{FF2B5EF4-FFF2-40B4-BE49-F238E27FC236}">
              <a16:creationId xmlns:a16="http://schemas.microsoft.com/office/drawing/2014/main" id="{4A42A048-8982-4511-A19A-E8A3DF755F94}"/>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21" name="AutoShape 1" descr="Documentación de póliza">
          <a:hlinkClick xmlns:r="http://schemas.openxmlformats.org/officeDocument/2006/relationships" r:id="rId1"/>
          <a:extLst>
            <a:ext uri="{FF2B5EF4-FFF2-40B4-BE49-F238E27FC236}">
              <a16:creationId xmlns:a16="http://schemas.microsoft.com/office/drawing/2014/main" id="{8C73C5D9-7424-452B-B4D5-0A7BB826D1B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22" name="AutoShape 1" descr="Documentación de póliza">
          <a:hlinkClick xmlns:r="http://schemas.openxmlformats.org/officeDocument/2006/relationships" r:id="rId1"/>
          <a:extLst>
            <a:ext uri="{FF2B5EF4-FFF2-40B4-BE49-F238E27FC236}">
              <a16:creationId xmlns:a16="http://schemas.microsoft.com/office/drawing/2014/main" id="{D25AF0B2-8ADA-4545-9AF9-079657E1A6D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23" name="AutoShape 1" descr="Documentación de póliza">
          <a:hlinkClick xmlns:r="http://schemas.openxmlformats.org/officeDocument/2006/relationships" r:id="rId1"/>
          <a:extLst>
            <a:ext uri="{FF2B5EF4-FFF2-40B4-BE49-F238E27FC236}">
              <a16:creationId xmlns:a16="http://schemas.microsoft.com/office/drawing/2014/main" id="{8F05252A-FC83-426F-9313-2D76F1A0C83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24" name="AutoShape 1" descr="Documentación de póliza">
          <a:hlinkClick xmlns:r="http://schemas.openxmlformats.org/officeDocument/2006/relationships" r:id="rId1"/>
          <a:extLst>
            <a:ext uri="{FF2B5EF4-FFF2-40B4-BE49-F238E27FC236}">
              <a16:creationId xmlns:a16="http://schemas.microsoft.com/office/drawing/2014/main" id="{E7160B93-9F7D-4F60-BEB3-CD11B2708AF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25" name="AutoShape 1" descr="Documentación de póliza">
          <a:hlinkClick xmlns:r="http://schemas.openxmlformats.org/officeDocument/2006/relationships" r:id="rId1"/>
          <a:extLst>
            <a:ext uri="{FF2B5EF4-FFF2-40B4-BE49-F238E27FC236}">
              <a16:creationId xmlns:a16="http://schemas.microsoft.com/office/drawing/2014/main" id="{B1D13E7F-F58F-464C-800C-E0FE0B3F341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26" name="AutoShape 1" descr="Documentación de póliza">
          <a:hlinkClick xmlns:r="http://schemas.openxmlformats.org/officeDocument/2006/relationships" r:id="rId1"/>
          <a:extLst>
            <a:ext uri="{FF2B5EF4-FFF2-40B4-BE49-F238E27FC236}">
              <a16:creationId xmlns:a16="http://schemas.microsoft.com/office/drawing/2014/main" id="{44CCE254-E9D9-430E-86EC-630D56C3BEC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27" name="AutoShape 1" descr="Documentación de póliza">
          <a:hlinkClick xmlns:r="http://schemas.openxmlformats.org/officeDocument/2006/relationships" r:id="rId1"/>
          <a:extLst>
            <a:ext uri="{FF2B5EF4-FFF2-40B4-BE49-F238E27FC236}">
              <a16:creationId xmlns:a16="http://schemas.microsoft.com/office/drawing/2014/main" id="{A5EF559E-76AC-43B4-90B8-826926956C6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28" name="AutoShape 1" descr="Documentación de póliza">
          <a:hlinkClick xmlns:r="http://schemas.openxmlformats.org/officeDocument/2006/relationships" r:id="rId1"/>
          <a:extLst>
            <a:ext uri="{FF2B5EF4-FFF2-40B4-BE49-F238E27FC236}">
              <a16:creationId xmlns:a16="http://schemas.microsoft.com/office/drawing/2014/main" id="{F63792A5-D964-4E9C-8BFD-F3FC287D8B8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29" name="AutoShape 1" descr="Documentación de póliza">
          <a:hlinkClick xmlns:r="http://schemas.openxmlformats.org/officeDocument/2006/relationships" r:id="rId1"/>
          <a:extLst>
            <a:ext uri="{FF2B5EF4-FFF2-40B4-BE49-F238E27FC236}">
              <a16:creationId xmlns:a16="http://schemas.microsoft.com/office/drawing/2014/main" id="{3D40DED2-902A-45FC-AE2F-6472B59067D1}"/>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30" name="AutoShape 1" descr="Documentación de póliza">
          <a:hlinkClick xmlns:r="http://schemas.openxmlformats.org/officeDocument/2006/relationships" r:id="rId1"/>
          <a:extLst>
            <a:ext uri="{FF2B5EF4-FFF2-40B4-BE49-F238E27FC236}">
              <a16:creationId xmlns:a16="http://schemas.microsoft.com/office/drawing/2014/main" id="{508C5078-C633-4EF6-909F-3CEEE0C364A7}"/>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31" name="AutoShape 1" descr="Documentación de póliza">
          <a:hlinkClick xmlns:r="http://schemas.openxmlformats.org/officeDocument/2006/relationships" r:id="rId1"/>
          <a:extLst>
            <a:ext uri="{FF2B5EF4-FFF2-40B4-BE49-F238E27FC236}">
              <a16:creationId xmlns:a16="http://schemas.microsoft.com/office/drawing/2014/main" id="{E848964D-6B45-4137-8F15-B8E405A1D60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32" name="AutoShape 1" descr="Documentación de póliza">
          <a:hlinkClick xmlns:r="http://schemas.openxmlformats.org/officeDocument/2006/relationships" r:id="rId1"/>
          <a:extLst>
            <a:ext uri="{FF2B5EF4-FFF2-40B4-BE49-F238E27FC236}">
              <a16:creationId xmlns:a16="http://schemas.microsoft.com/office/drawing/2014/main" id="{B52502EB-A611-4981-85D2-1F474734EFB7}"/>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33" name="AutoShape 1" descr="Documentación de póliza">
          <a:hlinkClick xmlns:r="http://schemas.openxmlformats.org/officeDocument/2006/relationships" r:id="rId1"/>
          <a:extLst>
            <a:ext uri="{FF2B5EF4-FFF2-40B4-BE49-F238E27FC236}">
              <a16:creationId xmlns:a16="http://schemas.microsoft.com/office/drawing/2014/main" id="{479BA13C-0142-42BB-8DD8-BF736472DEBA}"/>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34" name="AutoShape 1" descr="Documentación de póliza">
          <a:hlinkClick xmlns:r="http://schemas.openxmlformats.org/officeDocument/2006/relationships" r:id="rId1"/>
          <a:extLst>
            <a:ext uri="{FF2B5EF4-FFF2-40B4-BE49-F238E27FC236}">
              <a16:creationId xmlns:a16="http://schemas.microsoft.com/office/drawing/2014/main" id="{5BAC8D2C-5CEF-45A7-ADA0-30E51C649F7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35" name="AutoShape 1" descr="Documentación de póliza">
          <a:hlinkClick xmlns:r="http://schemas.openxmlformats.org/officeDocument/2006/relationships" r:id="rId1"/>
          <a:extLst>
            <a:ext uri="{FF2B5EF4-FFF2-40B4-BE49-F238E27FC236}">
              <a16:creationId xmlns:a16="http://schemas.microsoft.com/office/drawing/2014/main" id="{3B9E99E7-9AE7-4515-B53E-B9CBA59DA3B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36" name="AutoShape 1" descr="Documentación de póliza">
          <a:hlinkClick xmlns:r="http://schemas.openxmlformats.org/officeDocument/2006/relationships" r:id="rId1"/>
          <a:extLst>
            <a:ext uri="{FF2B5EF4-FFF2-40B4-BE49-F238E27FC236}">
              <a16:creationId xmlns:a16="http://schemas.microsoft.com/office/drawing/2014/main" id="{69091F4E-D03D-4ACA-A126-E8EFD1A04571}"/>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37" name="AutoShape 1" descr="Documentación de póliza">
          <a:hlinkClick xmlns:r="http://schemas.openxmlformats.org/officeDocument/2006/relationships" r:id="rId1"/>
          <a:extLst>
            <a:ext uri="{FF2B5EF4-FFF2-40B4-BE49-F238E27FC236}">
              <a16:creationId xmlns:a16="http://schemas.microsoft.com/office/drawing/2014/main" id="{2CA323DA-41DA-4687-8C49-6191A28174A2}"/>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38" name="AutoShape 1" descr="Documentación de póliza">
          <a:hlinkClick xmlns:r="http://schemas.openxmlformats.org/officeDocument/2006/relationships" r:id="rId1"/>
          <a:extLst>
            <a:ext uri="{FF2B5EF4-FFF2-40B4-BE49-F238E27FC236}">
              <a16:creationId xmlns:a16="http://schemas.microsoft.com/office/drawing/2014/main" id="{2A05912F-9318-4AFB-88B9-EEE44E9B8406}"/>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39" name="AutoShape 1" descr="Documentación de póliza">
          <a:hlinkClick xmlns:r="http://schemas.openxmlformats.org/officeDocument/2006/relationships" r:id="rId1"/>
          <a:extLst>
            <a:ext uri="{FF2B5EF4-FFF2-40B4-BE49-F238E27FC236}">
              <a16:creationId xmlns:a16="http://schemas.microsoft.com/office/drawing/2014/main" id="{DA415FFC-FB29-47D7-AE3E-675FEC1EC33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40" name="AutoShape 1" descr="Documentación de póliza">
          <a:hlinkClick xmlns:r="http://schemas.openxmlformats.org/officeDocument/2006/relationships" r:id="rId1"/>
          <a:extLst>
            <a:ext uri="{FF2B5EF4-FFF2-40B4-BE49-F238E27FC236}">
              <a16:creationId xmlns:a16="http://schemas.microsoft.com/office/drawing/2014/main" id="{ECA45A77-91CA-4553-AE72-3718364D82B2}"/>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41" name="AutoShape 1" descr="Documentación de póliza">
          <a:hlinkClick xmlns:r="http://schemas.openxmlformats.org/officeDocument/2006/relationships" r:id="rId1"/>
          <a:extLst>
            <a:ext uri="{FF2B5EF4-FFF2-40B4-BE49-F238E27FC236}">
              <a16:creationId xmlns:a16="http://schemas.microsoft.com/office/drawing/2014/main" id="{9FA5E140-0A6E-467D-93FF-396C9BBA3CD7}"/>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42" name="AutoShape 1" descr="Documentación de póliza">
          <a:hlinkClick xmlns:r="http://schemas.openxmlformats.org/officeDocument/2006/relationships" r:id="rId1"/>
          <a:extLst>
            <a:ext uri="{FF2B5EF4-FFF2-40B4-BE49-F238E27FC236}">
              <a16:creationId xmlns:a16="http://schemas.microsoft.com/office/drawing/2014/main" id="{336A5967-A888-473B-9A7C-52DA0E3C3F8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43" name="AutoShape 1" descr="Documentación de póliza">
          <a:hlinkClick xmlns:r="http://schemas.openxmlformats.org/officeDocument/2006/relationships" r:id="rId1"/>
          <a:extLst>
            <a:ext uri="{FF2B5EF4-FFF2-40B4-BE49-F238E27FC236}">
              <a16:creationId xmlns:a16="http://schemas.microsoft.com/office/drawing/2014/main" id="{C73F7C77-BAAE-4ED5-A28A-5245BA52F3B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44" name="AutoShape 1" descr="Documentación de póliza">
          <a:hlinkClick xmlns:r="http://schemas.openxmlformats.org/officeDocument/2006/relationships" r:id="rId1"/>
          <a:extLst>
            <a:ext uri="{FF2B5EF4-FFF2-40B4-BE49-F238E27FC236}">
              <a16:creationId xmlns:a16="http://schemas.microsoft.com/office/drawing/2014/main" id="{DEEF6E33-A169-4382-A146-129DB3B8D05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45" name="AutoShape 1" descr="Documentación de póliza">
          <a:hlinkClick xmlns:r="http://schemas.openxmlformats.org/officeDocument/2006/relationships" r:id="rId1"/>
          <a:extLst>
            <a:ext uri="{FF2B5EF4-FFF2-40B4-BE49-F238E27FC236}">
              <a16:creationId xmlns:a16="http://schemas.microsoft.com/office/drawing/2014/main" id="{D778A0F0-E427-41DA-9A1D-1C0346546684}"/>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46" name="AutoShape 1" descr="Documentación de póliza">
          <a:hlinkClick xmlns:r="http://schemas.openxmlformats.org/officeDocument/2006/relationships" r:id="rId1"/>
          <a:extLst>
            <a:ext uri="{FF2B5EF4-FFF2-40B4-BE49-F238E27FC236}">
              <a16:creationId xmlns:a16="http://schemas.microsoft.com/office/drawing/2014/main" id="{27D0AD9D-1704-4285-9780-E02CDC4C3F7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47" name="AutoShape 1" descr="Documentación de póliza">
          <a:hlinkClick xmlns:r="http://schemas.openxmlformats.org/officeDocument/2006/relationships" r:id="rId1"/>
          <a:extLst>
            <a:ext uri="{FF2B5EF4-FFF2-40B4-BE49-F238E27FC236}">
              <a16:creationId xmlns:a16="http://schemas.microsoft.com/office/drawing/2014/main" id="{8FA10FE8-2B82-48F9-A60C-3ECC8055B727}"/>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48" name="AutoShape 1" descr="Documentación de póliza">
          <a:hlinkClick xmlns:r="http://schemas.openxmlformats.org/officeDocument/2006/relationships" r:id="rId1"/>
          <a:extLst>
            <a:ext uri="{FF2B5EF4-FFF2-40B4-BE49-F238E27FC236}">
              <a16:creationId xmlns:a16="http://schemas.microsoft.com/office/drawing/2014/main" id="{F3D19807-CAE8-4128-B3DD-AED41D73396A}"/>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49" name="AutoShape 1" descr="Documentación de póliza">
          <a:hlinkClick xmlns:r="http://schemas.openxmlformats.org/officeDocument/2006/relationships" r:id="rId1"/>
          <a:extLst>
            <a:ext uri="{FF2B5EF4-FFF2-40B4-BE49-F238E27FC236}">
              <a16:creationId xmlns:a16="http://schemas.microsoft.com/office/drawing/2014/main" id="{7DDC7E16-69D0-4106-A12D-66A595F81ED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50" name="AutoShape 1" descr="Documentación de póliza">
          <a:hlinkClick xmlns:r="http://schemas.openxmlformats.org/officeDocument/2006/relationships" r:id="rId1"/>
          <a:extLst>
            <a:ext uri="{FF2B5EF4-FFF2-40B4-BE49-F238E27FC236}">
              <a16:creationId xmlns:a16="http://schemas.microsoft.com/office/drawing/2014/main" id="{2128D566-1AC0-4B4C-ABC6-6434B49EF1B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51" name="AutoShape 1" descr="Documentación de póliza">
          <a:hlinkClick xmlns:r="http://schemas.openxmlformats.org/officeDocument/2006/relationships" r:id="rId1"/>
          <a:extLst>
            <a:ext uri="{FF2B5EF4-FFF2-40B4-BE49-F238E27FC236}">
              <a16:creationId xmlns:a16="http://schemas.microsoft.com/office/drawing/2014/main" id="{FB648D43-CED2-4AC8-9743-ACC2DD6E88E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52" name="AutoShape 1" descr="Documentación de póliza">
          <a:hlinkClick xmlns:r="http://schemas.openxmlformats.org/officeDocument/2006/relationships" r:id="rId1"/>
          <a:extLst>
            <a:ext uri="{FF2B5EF4-FFF2-40B4-BE49-F238E27FC236}">
              <a16:creationId xmlns:a16="http://schemas.microsoft.com/office/drawing/2014/main" id="{7C3E968C-7641-4D5B-8931-A1BA51470344}"/>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53" name="AutoShape 1" descr="Documentación de póliza">
          <a:hlinkClick xmlns:r="http://schemas.openxmlformats.org/officeDocument/2006/relationships" r:id="rId1"/>
          <a:extLst>
            <a:ext uri="{FF2B5EF4-FFF2-40B4-BE49-F238E27FC236}">
              <a16:creationId xmlns:a16="http://schemas.microsoft.com/office/drawing/2014/main" id="{1189A004-A0A9-43B3-A79F-152430AA5BE4}"/>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54" name="AutoShape 1" descr="Documentación de póliza">
          <a:hlinkClick xmlns:r="http://schemas.openxmlformats.org/officeDocument/2006/relationships" r:id="rId1"/>
          <a:extLst>
            <a:ext uri="{FF2B5EF4-FFF2-40B4-BE49-F238E27FC236}">
              <a16:creationId xmlns:a16="http://schemas.microsoft.com/office/drawing/2014/main" id="{1184118C-C2FF-468D-A291-2E8FF036B0C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55" name="AutoShape 1" descr="Documentación de póliza">
          <a:hlinkClick xmlns:r="http://schemas.openxmlformats.org/officeDocument/2006/relationships" r:id="rId1"/>
          <a:extLst>
            <a:ext uri="{FF2B5EF4-FFF2-40B4-BE49-F238E27FC236}">
              <a16:creationId xmlns:a16="http://schemas.microsoft.com/office/drawing/2014/main" id="{7236D632-E2FF-416B-BE5C-A1BD4C30A884}"/>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56" name="AutoShape 1" descr="Documentación de póliza">
          <a:hlinkClick xmlns:r="http://schemas.openxmlformats.org/officeDocument/2006/relationships" r:id="rId1"/>
          <a:extLst>
            <a:ext uri="{FF2B5EF4-FFF2-40B4-BE49-F238E27FC236}">
              <a16:creationId xmlns:a16="http://schemas.microsoft.com/office/drawing/2014/main" id="{8FC406FD-1178-490B-97B1-E314B41CEA6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57" name="AutoShape 1" descr="Documentación de póliza">
          <a:hlinkClick xmlns:r="http://schemas.openxmlformats.org/officeDocument/2006/relationships" r:id="rId1"/>
          <a:extLst>
            <a:ext uri="{FF2B5EF4-FFF2-40B4-BE49-F238E27FC236}">
              <a16:creationId xmlns:a16="http://schemas.microsoft.com/office/drawing/2014/main" id="{3F2B1402-A7BA-4133-BE3F-CACDE695AB8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58" name="AutoShape 1" descr="Documentación de póliza">
          <a:hlinkClick xmlns:r="http://schemas.openxmlformats.org/officeDocument/2006/relationships" r:id="rId1"/>
          <a:extLst>
            <a:ext uri="{FF2B5EF4-FFF2-40B4-BE49-F238E27FC236}">
              <a16:creationId xmlns:a16="http://schemas.microsoft.com/office/drawing/2014/main" id="{7844EED7-7298-4E01-AA29-4F20B1468AD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59" name="AutoShape 1" descr="Documentación de póliza">
          <a:hlinkClick xmlns:r="http://schemas.openxmlformats.org/officeDocument/2006/relationships" r:id="rId1"/>
          <a:extLst>
            <a:ext uri="{FF2B5EF4-FFF2-40B4-BE49-F238E27FC236}">
              <a16:creationId xmlns:a16="http://schemas.microsoft.com/office/drawing/2014/main" id="{CAECFE31-B65E-4F91-AD41-21CE293C82B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60" name="AutoShape 1" descr="Documentación de póliza">
          <a:hlinkClick xmlns:r="http://schemas.openxmlformats.org/officeDocument/2006/relationships" r:id="rId1"/>
          <a:extLst>
            <a:ext uri="{FF2B5EF4-FFF2-40B4-BE49-F238E27FC236}">
              <a16:creationId xmlns:a16="http://schemas.microsoft.com/office/drawing/2014/main" id="{BF9EAA23-02AA-4994-BB9E-FEF387F82A8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61" name="AutoShape 1" descr="Documentación de póliza">
          <a:hlinkClick xmlns:r="http://schemas.openxmlformats.org/officeDocument/2006/relationships" r:id="rId1"/>
          <a:extLst>
            <a:ext uri="{FF2B5EF4-FFF2-40B4-BE49-F238E27FC236}">
              <a16:creationId xmlns:a16="http://schemas.microsoft.com/office/drawing/2014/main" id="{05A57185-6CB5-4990-A8CD-72F9217DD627}"/>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62" name="AutoShape 1" descr="Documentación de póliza">
          <a:hlinkClick xmlns:r="http://schemas.openxmlformats.org/officeDocument/2006/relationships" r:id="rId1"/>
          <a:extLst>
            <a:ext uri="{FF2B5EF4-FFF2-40B4-BE49-F238E27FC236}">
              <a16:creationId xmlns:a16="http://schemas.microsoft.com/office/drawing/2014/main" id="{922E382C-83DE-485D-93CD-6269081241DA}"/>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63" name="AutoShape 1" descr="Documentación de póliza">
          <a:hlinkClick xmlns:r="http://schemas.openxmlformats.org/officeDocument/2006/relationships" r:id="rId1"/>
          <a:extLst>
            <a:ext uri="{FF2B5EF4-FFF2-40B4-BE49-F238E27FC236}">
              <a16:creationId xmlns:a16="http://schemas.microsoft.com/office/drawing/2014/main" id="{72CA6175-A8DB-4EE4-B777-300EAEA02AB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11449" cy="284772"/>
    <xdr:sp macro="" textlink="">
      <xdr:nvSpPr>
        <xdr:cNvPr id="364" name="AutoShape 1" descr="Documentación de póliza">
          <a:hlinkClick xmlns:r="http://schemas.openxmlformats.org/officeDocument/2006/relationships" r:id="rId1"/>
          <a:extLst>
            <a:ext uri="{FF2B5EF4-FFF2-40B4-BE49-F238E27FC236}">
              <a16:creationId xmlns:a16="http://schemas.microsoft.com/office/drawing/2014/main" id="{AF9BCA5C-AA04-4CA4-955E-6746C3D03D8A}"/>
            </a:ext>
          </a:extLst>
        </xdr:cNvPr>
        <xdr:cNvSpPr>
          <a:spLocks noChangeAspect="1" noChangeArrowheads="1"/>
        </xdr:cNvSpPr>
      </xdr:nvSpPr>
      <xdr:spPr bwMode="auto">
        <a:xfrm>
          <a:off x="28908375" y="51530250"/>
          <a:ext cx="311449" cy="28477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65" name="AutoShape 1" descr="Documentación de póliza">
          <a:hlinkClick xmlns:r="http://schemas.openxmlformats.org/officeDocument/2006/relationships" r:id="rId1"/>
          <a:extLst>
            <a:ext uri="{FF2B5EF4-FFF2-40B4-BE49-F238E27FC236}">
              <a16:creationId xmlns:a16="http://schemas.microsoft.com/office/drawing/2014/main" id="{104BE83C-A1C2-40DB-9984-1109360A6ED2}"/>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66" name="AutoShape 1" descr="Documentación de póliza">
          <a:hlinkClick xmlns:r="http://schemas.openxmlformats.org/officeDocument/2006/relationships" r:id="rId1"/>
          <a:extLst>
            <a:ext uri="{FF2B5EF4-FFF2-40B4-BE49-F238E27FC236}">
              <a16:creationId xmlns:a16="http://schemas.microsoft.com/office/drawing/2014/main" id="{4269EA19-00E6-4188-B503-DBB8DDE01CD6}"/>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67" name="AutoShape 1" descr="Documentación de póliza">
          <a:hlinkClick xmlns:r="http://schemas.openxmlformats.org/officeDocument/2006/relationships" r:id="rId1"/>
          <a:extLst>
            <a:ext uri="{FF2B5EF4-FFF2-40B4-BE49-F238E27FC236}">
              <a16:creationId xmlns:a16="http://schemas.microsoft.com/office/drawing/2014/main" id="{B14670D0-9C6F-40F2-91DB-9792053A2256}"/>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68" name="AutoShape 1" descr="Documentación de póliza">
          <a:hlinkClick xmlns:r="http://schemas.openxmlformats.org/officeDocument/2006/relationships" r:id="rId1"/>
          <a:extLst>
            <a:ext uri="{FF2B5EF4-FFF2-40B4-BE49-F238E27FC236}">
              <a16:creationId xmlns:a16="http://schemas.microsoft.com/office/drawing/2014/main" id="{95983F71-DE4E-4754-9926-CD52AC10125E}"/>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69" name="AutoShape 1" descr="Documentación de póliza">
          <a:hlinkClick xmlns:r="http://schemas.openxmlformats.org/officeDocument/2006/relationships" r:id="rId1"/>
          <a:extLst>
            <a:ext uri="{FF2B5EF4-FFF2-40B4-BE49-F238E27FC236}">
              <a16:creationId xmlns:a16="http://schemas.microsoft.com/office/drawing/2014/main" id="{DC2EC6A7-1B7C-4BF0-B4E7-413D83C52FF4}"/>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70" name="AutoShape 1" descr="Documentación de póliza">
          <a:hlinkClick xmlns:r="http://schemas.openxmlformats.org/officeDocument/2006/relationships" r:id="rId1"/>
          <a:extLst>
            <a:ext uri="{FF2B5EF4-FFF2-40B4-BE49-F238E27FC236}">
              <a16:creationId xmlns:a16="http://schemas.microsoft.com/office/drawing/2014/main" id="{2BD16365-C0C3-4789-B29C-3815729BA643}"/>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71" name="AutoShape 1" descr="Documentación de póliza">
          <a:hlinkClick xmlns:r="http://schemas.openxmlformats.org/officeDocument/2006/relationships" r:id="rId1"/>
          <a:extLst>
            <a:ext uri="{FF2B5EF4-FFF2-40B4-BE49-F238E27FC236}">
              <a16:creationId xmlns:a16="http://schemas.microsoft.com/office/drawing/2014/main" id="{C3F2BC21-F6AA-4A80-9EF8-5FA71881416A}"/>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72" name="AutoShape 1" descr="Documentación de póliza">
          <a:hlinkClick xmlns:r="http://schemas.openxmlformats.org/officeDocument/2006/relationships" r:id="rId1"/>
          <a:extLst>
            <a:ext uri="{FF2B5EF4-FFF2-40B4-BE49-F238E27FC236}">
              <a16:creationId xmlns:a16="http://schemas.microsoft.com/office/drawing/2014/main" id="{1AD13C8F-53B8-4517-9370-A531F05B2671}"/>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73" name="AutoShape 1" descr="Documentación de póliza">
          <a:hlinkClick xmlns:r="http://schemas.openxmlformats.org/officeDocument/2006/relationships" r:id="rId1"/>
          <a:extLst>
            <a:ext uri="{FF2B5EF4-FFF2-40B4-BE49-F238E27FC236}">
              <a16:creationId xmlns:a16="http://schemas.microsoft.com/office/drawing/2014/main" id="{19864E43-0711-4255-9918-2585172A91F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74" name="AutoShape 1" descr="Documentación de póliza">
          <a:hlinkClick xmlns:r="http://schemas.openxmlformats.org/officeDocument/2006/relationships" r:id="rId1"/>
          <a:extLst>
            <a:ext uri="{FF2B5EF4-FFF2-40B4-BE49-F238E27FC236}">
              <a16:creationId xmlns:a16="http://schemas.microsoft.com/office/drawing/2014/main" id="{C902A11D-B9B0-4628-8504-17A4A83D6482}"/>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375" name="AutoShape 1" descr="Documentación de póliza">
          <a:hlinkClick xmlns:r="http://schemas.openxmlformats.org/officeDocument/2006/relationships" r:id="rId1"/>
          <a:extLst>
            <a:ext uri="{FF2B5EF4-FFF2-40B4-BE49-F238E27FC236}">
              <a16:creationId xmlns:a16="http://schemas.microsoft.com/office/drawing/2014/main" id="{3DC984D9-CEF2-4F4D-80FD-F1BA0AE2ABA6}"/>
            </a:ext>
          </a:extLst>
        </xdr:cNvPr>
        <xdr:cNvSpPr>
          <a:spLocks noChangeAspect="1" noChangeArrowheads="1"/>
        </xdr:cNvSpPr>
      </xdr:nvSpPr>
      <xdr:spPr bwMode="auto">
        <a:xfrm>
          <a:off x="28908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76" name="AutoShape 1" descr="Documentación de póliza">
          <a:hlinkClick xmlns:r="http://schemas.openxmlformats.org/officeDocument/2006/relationships" r:id="rId1"/>
          <a:extLst>
            <a:ext uri="{FF2B5EF4-FFF2-40B4-BE49-F238E27FC236}">
              <a16:creationId xmlns:a16="http://schemas.microsoft.com/office/drawing/2014/main" id="{B067C9D6-37A9-4CD6-832D-830DD08232A3}"/>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77" name="AutoShape 1" descr="Documentación de póliza">
          <a:hlinkClick xmlns:r="http://schemas.openxmlformats.org/officeDocument/2006/relationships" r:id="rId1"/>
          <a:extLst>
            <a:ext uri="{FF2B5EF4-FFF2-40B4-BE49-F238E27FC236}">
              <a16:creationId xmlns:a16="http://schemas.microsoft.com/office/drawing/2014/main" id="{93D3A513-97A3-4D50-837C-26C3081AC7D0}"/>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78" name="AutoShape 1" descr="Documentación de póliza">
          <a:hlinkClick xmlns:r="http://schemas.openxmlformats.org/officeDocument/2006/relationships" r:id="rId1"/>
          <a:extLst>
            <a:ext uri="{FF2B5EF4-FFF2-40B4-BE49-F238E27FC236}">
              <a16:creationId xmlns:a16="http://schemas.microsoft.com/office/drawing/2014/main" id="{11779D6F-D26F-487A-802F-C3AF344CB9A4}"/>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379" name="AutoShape 1" descr="Documentación de póliza">
          <a:hlinkClick xmlns:r="http://schemas.openxmlformats.org/officeDocument/2006/relationships" r:id="rId1"/>
          <a:extLst>
            <a:ext uri="{FF2B5EF4-FFF2-40B4-BE49-F238E27FC236}">
              <a16:creationId xmlns:a16="http://schemas.microsoft.com/office/drawing/2014/main" id="{CCC4044E-F0F9-4C22-8157-0D95FE9BEDBC}"/>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380" name="AutoShape 1" descr="Documentación de póliza">
          <a:hlinkClick xmlns:r="http://schemas.openxmlformats.org/officeDocument/2006/relationships" r:id="rId1"/>
          <a:extLst>
            <a:ext uri="{FF2B5EF4-FFF2-40B4-BE49-F238E27FC236}">
              <a16:creationId xmlns:a16="http://schemas.microsoft.com/office/drawing/2014/main" id="{F7AC6FC4-A9D5-40B9-A10C-8131DB5AB47D}"/>
            </a:ext>
          </a:extLst>
        </xdr:cNvPr>
        <xdr:cNvSpPr>
          <a:spLocks noChangeAspect="1" noChangeArrowheads="1"/>
        </xdr:cNvSpPr>
      </xdr:nvSpPr>
      <xdr:spPr bwMode="auto">
        <a:xfrm>
          <a:off x="28908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81" name="AutoShape 1" descr="Documentación de póliza">
          <a:hlinkClick xmlns:r="http://schemas.openxmlformats.org/officeDocument/2006/relationships" r:id="rId1"/>
          <a:extLst>
            <a:ext uri="{FF2B5EF4-FFF2-40B4-BE49-F238E27FC236}">
              <a16:creationId xmlns:a16="http://schemas.microsoft.com/office/drawing/2014/main" id="{0D30137B-91B5-4A81-A9AF-6527B4B523E6}"/>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82" name="AutoShape 1" descr="Documentación de póliza">
          <a:hlinkClick xmlns:r="http://schemas.openxmlformats.org/officeDocument/2006/relationships" r:id="rId1"/>
          <a:extLst>
            <a:ext uri="{FF2B5EF4-FFF2-40B4-BE49-F238E27FC236}">
              <a16:creationId xmlns:a16="http://schemas.microsoft.com/office/drawing/2014/main" id="{6CC393CE-B8AC-423F-AE2F-3C497AE8B12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83" name="AutoShape 1" descr="Documentación de póliza">
          <a:hlinkClick xmlns:r="http://schemas.openxmlformats.org/officeDocument/2006/relationships" r:id="rId1"/>
          <a:extLst>
            <a:ext uri="{FF2B5EF4-FFF2-40B4-BE49-F238E27FC236}">
              <a16:creationId xmlns:a16="http://schemas.microsoft.com/office/drawing/2014/main" id="{52FD145F-DDE3-4731-A481-5547CB9DA2F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84" name="AutoShape 1" descr="Documentación de póliza">
          <a:hlinkClick xmlns:r="http://schemas.openxmlformats.org/officeDocument/2006/relationships" r:id="rId1"/>
          <a:extLst>
            <a:ext uri="{FF2B5EF4-FFF2-40B4-BE49-F238E27FC236}">
              <a16:creationId xmlns:a16="http://schemas.microsoft.com/office/drawing/2014/main" id="{898655E3-A454-49EF-9843-8DF9D217DF3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85" name="AutoShape 1" descr="Documentación de póliza">
          <a:hlinkClick xmlns:r="http://schemas.openxmlformats.org/officeDocument/2006/relationships" r:id="rId1"/>
          <a:extLst>
            <a:ext uri="{FF2B5EF4-FFF2-40B4-BE49-F238E27FC236}">
              <a16:creationId xmlns:a16="http://schemas.microsoft.com/office/drawing/2014/main" id="{9E03FDBD-D3F4-48D3-9ED2-2E5CCF146BF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86" name="AutoShape 1" descr="Documentación de póliza">
          <a:hlinkClick xmlns:r="http://schemas.openxmlformats.org/officeDocument/2006/relationships" r:id="rId1"/>
          <a:extLst>
            <a:ext uri="{FF2B5EF4-FFF2-40B4-BE49-F238E27FC236}">
              <a16:creationId xmlns:a16="http://schemas.microsoft.com/office/drawing/2014/main" id="{58A1F6AE-5935-401C-ACC6-DDDED350B39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87" name="AutoShape 1" descr="Documentación de póliza">
          <a:hlinkClick xmlns:r="http://schemas.openxmlformats.org/officeDocument/2006/relationships" r:id="rId1"/>
          <a:extLst>
            <a:ext uri="{FF2B5EF4-FFF2-40B4-BE49-F238E27FC236}">
              <a16:creationId xmlns:a16="http://schemas.microsoft.com/office/drawing/2014/main" id="{C4E47546-B954-4AF8-8AD3-8FC7B5E69D0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88" name="AutoShape 1" descr="Documentación de póliza">
          <a:hlinkClick xmlns:r="http://schemas.openxmlformats.org/officeDocument/2006/relationships" r:id="rId1"/>
          <a:extLst>
            <a:ext uri="{FF2B5EF4-FFF2-40B4-BE49-F238E27FC236}">
              <a16:creationId xmlns:a16="http://schemas.microsoft.com/office/drawing/2014/main" id="{C404116C-4ED8-4CA7-BA98-01AE6A1233C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89" name="AutoShape 1" descr="Documentación de póliza">
          <a:hlinkClick xmlns:r="http://schemas.openxmlformats.org/officeDocument/2006/relationships" r:id="rId1"/>
          <a:extLst>
            <a:ext uri="{FF2B5EF4-FFF2-40B4-BE49-F238E27FC236}">
              <a16:creationId xmlns:a16="http://schemas.microsoft.com/office/drawing/2014/main" id="{500F6A6B-082E-4CF5-9316-107B6FEE083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90" name="AutoShape 1" descr="Documentación de póliza">
          <a:hlinkClick xmlns:r="http://schemas.openxmlformats.org/officeDocument/2006/relationships" r:id="rId1"/>
          <a:extLst>
            <a:ext uri="{FF2B5EF4-FFF2-40B4-BE49-F238E27FC236}">
              <a16:creationId xmlns:a16="http://schemas.microsoft.com/office/drawing/2014/main" id="{08033A88-149C-4362-A9E8-A7DB156CD76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91" name="AutoShape 1" descr="Documentación de póliza">
          <a:hlinkClick xmlns:r="http://schemas.openxmlformats.org/officeDocument/2006/relationships" r:id="rId1"/>
          <a:extLst>
            <a:ext uri="{FF2B5EF4-FFF2-40B4-BE49-F238E27FC236}">
              <a16:creationId xmlns:a16="http://schemas.microsoft.com/office/drawing/2014/main" id="{DD6336F1-7ED1-4468-A5D6-AE843F87BCA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92" name="AutoShape 1" descr="Documentación de póliza">
          <a:hlinkClick xmlns:r="http://schemas.openxmlformats.org/officeDocument/2006/relationships" r:id="rId1"/>
          <a:extLst>
            <a:ext uri="{FF2B5EF4-FFF2-40B4-BE49-F238E27FC236}">
              <a16:creationId xmlns:a16="http://schemas.microsoft.com/office/drawing/2014/main" id="{A98024C2-A50E-492C-877E-8D7A9C9607B7}"/>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93" name="AutoShape 1" descr="Documentación de póliza">
          <a:hlinkClick xmlns:r="http://schemas.openxmlformats.org/officeDocument/2006/relationships" r:id="rId1"/>
          <a:extLst>
            <a:ext uri="{FF2B5EF4-FFF2-40B4-BE49-F238E27FC236}">
              <a16:creationId xmlns:a16="http://schemas.microsoft.com/office/drawing/2014/main" id="{510FC724-AA0A-4EE5-B180-66D80A8A99F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94" name="AutoShape 1" descr="Documentación de póliza">
          <a:hlinkClick xmlns:r="http://schemas.openxmlformats.org/officeDocument/2006/relationships" r:id="rId1"/>
          <a:extLst>
            <a:ext uri="{FF2B5EF4-FFF2-40B4-BE49-F238E27FC236}">
              <a16:creationId xmlns:a16="http://schemas.microsoft.com/office/drawing/2014/main" id="{54FAED3D-04BD-4B0D-840E-9C51D59073C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95" name="AutoShape 1" descr="Documentación de póliza">
          <a:hlinkClick xmlns:r="http://schemas.openxmlformats.org/officeDocument/2006/relationships" r:id="rId1"/>
          <a:extLst>
            <a:ext uri="{FF2B5EF4-FFF2-40B4-BE49-F238E27FC236}">
              <a16:creationId xmlns:a16="http://schemas.microsoft.com/office/drawing/2014/main" id="{8C9F662B-35D4-4C04-B552-245FF47F4BF7}"/>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96" name="AutoShape 1" descr="Documentación de póliza">
          <a:hlinkClick xmlns:r="http://schemas.openxmlformats.org/officeDocument/2006/relationships" r:id="rId1"/>
          <a:extLst>
            <a:ext uri="{FF2B5EF4-FFF2-40B4-BE49-F238E27FC236}">
              <a16:creationId xmlns:a16="http://schemas.microsoft.com/office/drawing/2014/main" id="{B09B966A-3AAD-4CF1-9A14-B01D4FADC89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97" name="AutoShape 1" descr="Documentación de póliza">
          <a:hlinkClick xmlns:r="http://schemas.openxmlformats.org/officeDocument/2006/relationships" r:id="rId1"/>
          <a:extLst>
            <a:ext uri="{FF2B5EF4-FFF2-40B4-BE49-F238E27FC236}">
              <a16:creationId xmlns:a16="http://schemas.microsoft.com/office/drawing/2014/main" id="{1D55011A-4A9F-45BA-A936-39494955D40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98" name="AutoShape 1" descr="Documentación de póliza">
          <a:hlinkClick xmlns:r="http://schemas.openxmlformats.org/officeDocument/2006/relationships" r:id="rId1"/>
          <a:extLst>
            <a:ext uri="{FF2B5EF4-FFF2-40B4-BE49-F238E27FC236}">
              <a16:creationId xmlns:a16="http://schemas.microsoft.com/office/drawing/2014/main" id="{F09F6CFD-5CA2-4EC9-A8CA-97B44878F0C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399" name="AutoShape 1" descr="Documentación de póliza">
          <a:hlinkClick xmlns:r="http://schemas.openxmlformats.org/officeDocument/2006/relationships" r:id="rId1"/>
          <a:extLst>
            <a:ext uri="{FF2B5EF4-FFF2-40B4-BE49-F238E27FC236}">
              <a16:creationId xmlns:a16="http://schemas.microsoft.com/office/drawing/2014/main" id="{F438E5F2-1363-4A8F-932A-A185DF118DA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00" name="AutoShape 1" descr="Documentación de póliza">
          <a:hlinkClick xmlns:r="http://schemas.openxmlformats.org/officeDocument/2006/relationships" r:id="rId1"/>
          <a:extLst>
            <a:ext uri="{FF2B5EF4-FFF2-40B4-BE49-F238E27FC236}">
              <a16:creationId xmlns:a16="http://schemas.microsoft.com/office/drawing/2014/main" id="{FB4E4593-52C9-49F0-BDAB-90A2FE7348E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01" name="AutoShape 1" descr="Documentación de póliza">
          <a:hlinkClick xmlns:r="http://schemas.openxmlformats.org/officeDocument/2006/relationships" r:id="rId1"/>
          <a:extLst>
            <a:ext uri="{FF2B5EF4-FFF2-40B4-BE49-F238E27FC236}">
              <a16:creationId xmlns:a16="http://schemas.microsoft.com/office/drawing/2014/main" id="{47564A39-E778-42A6-8E61-5BE8F036F10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02" name="AutoShape 1" descr="Documentación de póliza">
          <a:hlinkClick xmlns:r="http://schemas.openxmlformats.org/officeDocument/2006/relationships" r:id="rId1"/>
          <a:extLst>
            <a:ext uri="{FF2B5EF4-FFF2-40B4-BE49-F238E27FC236}">
              <a16:creationId xmlns:a16="http://schemas.microsoft.com/office/drawing/2014/main" id="{8129D6AF-711F-447E-86A2-5B496EA9C24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03" name="AutoShape 1" descr="Documentación de póliza">
          <a:hlinkClick xmlns:r="http://schemas.openxmlformats.org/officeDocument/2006/relationships" r:id="rId1"/>
          <a:extLst>
            <a:ext uri="{FF2B5EF4-FFF2-40B4-BE49-F238E27FC236}">
              <a16:creationId xmlns:a16="http://schemas.microsoft.com/office/drawing/2014/main" id="{D652A93A-9FC7-48FB-86A6-86014A325B7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04" name="AutoShape 1" descr="Documentación de póliza">
          <a:hlinkClick xmlns:r="http://schemas.openxmlformats.org/officeDocument/2006/relationships" r:id="rId1"/>
          <a:extLst>
            <a:ext uri="{FF2B5EF4-FFF2-40B4-BE49-F238E27FC236}">
              <a16:creationId xmlns:a16="http://schemas.microsoft.com/office/drawing/2014/main" id="{29157165-13EB-4F08-9F4A-179403E32612}"/>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05" name="AutoShape 1" descr="Documentación de póliza">
          <a:hlinkClick xmlns:r="http://schemas.openxmlformats.org/officeDocument/2006/relationships" r:id="rId1"/>
          <a:extLst>
            <a:ext uri="{FF2B5EF4-FFF2-40B4-BE49-F238E27FC236}">
              <a16:creationId xmlns:a16="http://schemas.microsoft.com/office/drawing/2014/main" id="{2ED83FB8-B461-4C12-80D6-39C3AF9DD4E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06" name="AutoShape 1" descr="Documentación de póliza">
          <a:hlinkClick xmlns:r="http://schemas.openxmlformats.org/officeDocument/2006/relationships" r:id="rId1"/>
          <a:extLst>
            <a:ext uri="{FF2B5EF4-FFF2-40B4-BE49-F238E27FC236}">
              <a16:creationId xmlns:a16="http://schemas.microsoft.com/office/drawing/2014/main" id="{A08CC241-2EE5-4401-A78F-DD6FE4A1DEF1}"/>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07" name="AutoShape 1" descr="Documentación de póliza">
          <a:hlinkClick xmlns:r="http://schemas.openxmlformats.org/officeDocument/2006/relationships" r:id="rId1"/>
          <a:extLst>
            <a:ext uri="{FF2B5EF4-FFF2-40B4-BE49-F238E27FC236}">
              <a16:creationId xmlns:a16="http://schemas.microsoft.com/office/drawing/2014/main" id="{854052B9-961F-4898-AE27-12C912C1A934}"/>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08" name="AutoShape 1" descr="Documentación de póliza">
          <a:hlinkClick xmlns:r="http://schemas.openxmlformats.org/officeDocument/2006/relationships" r:id="rId1"/>
          <a:extLst>
            <a:ext uri="{FF2B5EF4-FFF2-40B4-BE49-F238E27FC236}">
              <a16:creationId xmlns:a16="http://schemas.microsoft.com/office/drawing/2014/main" id="{8541F1F1-75B1-47F1-A03F-082049B9617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09" name="AutoShape 1" descr="Documentación de póliza">
          <a:hlinkClick xmlns:r="http://schemas.openxmlformats.org/officeDocument/2006/relationships" r:id="rId1"/>
          <a:extLst>
            <a:ext uri="{FF2B5EF4-FFF2-40B4-BE49-F238E27FC236}">
              <a16:creationId xmlns:a16="http://schemas.microsoft.com/office/drawing/2014/main" id="{167C3E15-EA98-4BDF-9C33-6B694A3DA3F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10" name="AutoShape 1" descr="Documentación de póliza">
          <a:hlinkClick xmlns:r="http://schemas.openxmlformats.org/officeDocument/2006/relationships" r:id="rId1"/>
          <a:extLst>
            <a:ext uri="{FF2B5EF4-FFF2-40B4-BE49-F238E27FC236}">
              <a16:creationId xmlns:a16="http://schemas.microsoft.com/office/drawing/2014/main" id="{AE45821A-8C67-441A-94EB-74A12A5F28D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11" name="AutoShape 1" descr="Documentación de póliza">
          <a:hlinkClick xmlns:r="http://schemas.openxmlformats.org/officeDocument/2006/relationships" r:id="rId1"/>
          <a:extLst>
            <a:ext uri="{FF2B5EF4-FFF2-40B4-BE49-F238E27FC236}">
              <a16:creationId xmlns:a16="http://schemas.microsoft.com/office/drawing/2014/main" id="{20C6F036-AA04-4D20-B16D-65FC254E074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12" name="AutoShape 1" descr="Documentación de póliza">
          <a:hlinkClick xmlns:r="http://schemas.openxmlformats.org/officeDocument/2006/relationships" r:id="rId1"/>
          <a:extLst>
            <a:ext uri="{FF2B5EF4-FFF2-40B4-BE49-F238E27FC236}">
              <a16:creationId xmlns:a16="http://schemas.microsoft.com/office/drawing/2014/main" id="{1B1B7BCF-4EE7-4A0B-ADB7-4FFCD36F29A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13" name="AutoShape 1" descr="Documentación de póliza">
          <a:hlinkClick xmlns:r="http://schemas.openxmlformats.org/officeDocument/2006/relationships" r:id="rId1"/>
          <a:extLst>
            <a:ext uri="{FF2B5EF4-FFF2-40B4-BE49-F238E27FC236}">
              <a16:creationId xmlns:a16="http://schemas.microsoft.com/office/drawing/2014/main" id="{13D7AE07-6643-47CB-B954-EC33F233AF4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14" name="AutoShape 1" descr="Documentación de póliza">
          <a:hlinkClick xmlns:r="http://schemas.openxmlformats.org/officeDocument/2006/relationships" r:id="rId1"/>
          <a:extLst>
            <a:ext uri="{FF2B5EF4-FFF2-40B4-BE49-F238E27FC236}">
              <a16:creationId xmlns:a16="http://schemas.microsoft.com/office/drawing/2014/main" id="{DF9787E3-32BC-40C4-846D-A4BA8063154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15" name="AutoShape 1" descr="Documentación de póliza">
          <a:hlinkClick xmlns:r="http://schemas.openxmlformats.org/officeDocument/2006/relationships" r:id="rId1"/>
          <a:extLst>
            <a:ext uri="{FF2B5EF4-FFF2-40B4-BE49-F238E27FC236}">
              <a16:creationId xmlns:a16="http://schemas.microsoft.com/office/drawing/2014/main" id="{D74FD6DC-EC07-4931-B014-A452C31ACD24}"/>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16" name="AutoShape 1" descr="Documentación de póliza">
          <a:hlinkClick xmlns:r="http://schemas.openxmlformats.org/officeDocument/2006/relationships" r:id="rId1"/>
          <a:extLst>
            <a:ext uri="{FF2B5EF4-FFF2-40B4-BE49-F238E27FC236}">
              <a16:creationId xmlns:a16="http://schemas.microsoft.com/office/drawing/2014/main" id="{E8DAEAB2-4AFE-414D-AFE4-0D53D5A3E0B1}"/>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17" name="AutoShape 1" descr="Documentación de póliza">
          <a:hlinkClick xmlns:r="http://schemas.openxmlformats.org/officeDocument/2006/relationships" r:id="rId1"/>
          <a:extLst>
            <a:ext uri="{FF2B5EF4-FFF2-40B4-BE49-F238E27FC236}">
              <a16:creationId xmlns:a16="http://schemas.microsoft.com/office/drawing/2014/main" id="{454775E1-5CEC-43DC-BB71-1240686E36F6}"/>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18" name="AutoShape 1" descr="Documentación de póliza">
          <a:hlinkClick xmlns:r="http://schemas.openxmlformats.org/officeDocument/2006/relationships" r:id="rId1"/>
          <a:extLst>
            <a:ext uri="{FF2B5EF4-FFF2-40B4-BE49-F238E27FC236}">
              <a16:creationId xmlns:a16="http://schemas.microsoft.com/office/drawing/2014/main" id="{F106D0ED-7505-4B5A-8CD7-712D621DCE3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19" name="AutoShape 1" descr="Documentación de póliza">
          <a:hlinkClick xmlns:r="http://schemas.openxmlformats.org/officeDocument/2006/relationships" r:id="rId1"/>
          <a:extLst>
            <a:ext uri="{FF2B5EF4-FFF2-40B4-BE49-F238E27FC236}">
              <a16:creationId xmlns:a16="http://schemas.microsoft.com/office/drawing/2014/main" id="{C93967CB-DB21-4C55-83FE-DD067A7D52D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20" name="AutoShape 1" descr="Documentación de póliza">
          <a:hlinkClick xmlns:r="http://schemas.openxmlformats.org/officeDocument/2006/relationships" r:id="rId1"/>
          <a:extLst>
            <a:ext uri="{FF2B5EF4-FFF2-40B4-BE49-F238E27FC236}">
              <a16:creationId xmlns:a16="http://schemas.microsoft.com/office/drawing/2014/main" id="{C766CE00-4AD7-49D4-861D-7CC6FCEB83C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21" name="AutoShape 1" descr="Documentación de póliza">
          <a:hlinkClick xmlns:r="http://schemas.openxmlformats.org/officeDocument/2006/relationships" r:id="rId1"/>
          <a:extLst>
            <a:ext uri="{FF2B5EF4-FFF2-40B4-BE49-F238E27FC236}">
              <a16:creationId xmlns:a16="http://schemas.microsoft.com/office/drawing/2014/main" id="{60794F0D-DAB6-488B-86A2-FAA1BEA89BA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22" name="AutoShape 1" descr="Documentación de póliza">
          <a:hlinkClick xmlns:r="http://schemas.openxmlformats.org/officeDocument/2006/relationships" r:id="rId1"/>
          <a:extLst>
            <a:ext uri="{FF2B5EF4-FFF2-40B4-BE49-F238E27FC236}">
              <a16:creationId xmlns:a16="http://schemas.microsoft.com/office/drawing/2014/main" id="{CD3CCCAB-F1EF-4FB1-BEDD-B897E2EE6A7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23" name="AutoShape 1" descr="Documentación de póliza">
          <a:hlinkClick xmlns:r="http://schemas.openxmlformats.org/officeDocument/2006/relationships" r:id="rId1"/>
          <a:extLst>
            <a:ext uri="{FF2B5EF4-FFF2-40B4-BE49-F238E27FC236}">
              <a16:creationId xmlns:a16="http://schemas.microsoft.com/office/drawing/2014/main" id="{3CB76A04-7E43-4C76-AB2E-D0A3FB3C0D8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24" name="AutoShape 1" descr="Documentación de póliza">
          <a:hlinkClick xmlns:r="http://schemas.openxmlformats.org/officeDocument/2006/relationships" r:id="rId1"/>
          <a:extLst>
            <a:ext uri="{FF2B5EF4-FFF2-40B4-BE49-F238E27FC236}">
              <a16:creationId xmlns:a16="http://schemas.microsoft.com/office/drawing/2014/main" id="{202117FB-7D63-4658-A963-314B6652ACE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25" name="AutoShape 1" descr="Documentación de póliza">
          <a:hlinkClick xmlns:r="http://schemas.openxmlformats.org/officeDocument/2006/relationships" r:id="rId1"/>
          <a:extLst>
            <a:ext uri="{FF2B5EF4-FFF2-40B4-BE49-F238E27FC236}">
              <a16:creationId xmlns:a16="http://schemas.microsoft.com/office/drawing/2014/main" id="{DCBF060B-AA2D-4FA6-86FB-92FD7E25CFF6}"/>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26" name="AutoShape 1" descr="Documentación de póliza">
          <a:hlinkClick xmlns:r="http://schemas.openxmlformats.org/officeDocument/2006/relationships" r:id="rId1"/>
          <a:extLst>
            <a:ext uri="{FF2B5EF4-FFF2-40B4-BE49-F238E27FC236}">
              <a16:creationId xmlns:a16="http://schemas.microsoft.com/office/drawing/2014/main" id="{27572AB9-51A0-4931-B8E7-32754B4A5FB1}"/>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27" name="AutoShape 1" descr="Documentación de póliza">
          <a:hlinkClick xmlns:r="http://schemas.openxmlformats.org/officeDocument/2006/relationships" r:id="rId1"/>
          <a:extLst>
            <a:ext uri="{FF2B5EF4-FFF2-40B4-BE49-F238E27FC236}">
              <a16:creationId xmlns:a16="http://schemas.microsoft.com/office/drawing/2014/main" id="{4F01D0F4-FD57-4160-AE5D-0E45E2721ABB}"/>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28" name="AutoShape 1" descr="Documentación de póliza">
          <a:hlinkClick xmlns:r="http://schemas.openxmlformats.org/officeDocument/2006/relationships" r:id="rId1"/>
          <a:extLst>
            <a:ext uri="{FF2B5EF4-FFF2-40B4-BE49-F238E27FC236}">
              <a16:creationId xmlns:a16="http://schemas.microsoft.com/office/drawing/2014/main" id="{3F9A6C57-BA70-42C3-83AE-CE47FB80646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29" name="AutoShape 1" descr="Documentación de póliza">
          <a:hlinkClick xmlns:r="http://schemas.openxmlformats.org/officeDocument/2006/relationships" r:id="rId1"/>
          <a:extLst>
            <a:ext uri="{FF2B5EF4-FFF2-40B4-BE49-F238E27FC236}">
              <a16:creationId xmlns:a16="http://schemas.microsoft.com/office/drawing/2014/main" id="{9AF66952-CD97-4C5A-A4D3-B9F033F93141}"/>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30" name="AutoShape 1" descr="Documentación de póliza">
          <a:hlinkClick xmlns:r="http://schemas.openxmlformats.org/officeDocument/2006/relationships" r:id="rId1"/>
          <a:extLst>
            <a:ext uri="{FF2B5EF4-FFF2-40B4-BE49-F238E27FC236}">
              <a16:creationId xmlns:a16="http://schemas.microsoft.com/office/drawing/2014/main" id="{2694AB8B-9819-4469-BEBA-8182220CAC1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31" name="AutoShape 1" descr="Documentación de póliza">
          <a:hlinkClick xmlns:r="http://schemas.openxmlformats.org/officeDocument/2006/relationships" r:id="rId1"/>
          <a:extLst>
            <a:ext uri="{FF2B5EF4-FFF2-40B4-BE49-F238E27FC236}">
              <a16:creationId xmlns:a16="http://schemas.microsoft.com/office/drawing/2014/main" id="{296EE9E1-75DB-418D-980F-773821F35B8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32" name="AutoShape 1" descr="Documentación de póliza">
          <a:hlinkClick xmlns:r="http://schemas.openxmlformats.org/officeDocument/2006/relationships" r:id="rId1"/>
          <a:extLst>
            <a:ext uri="{FF2B5EF4-FFF2-40B4-BE49-F238E27FC236}">
              <a16:creationId xmlns:a16="http://schemas.microsoft.com/office/drawing/2014/main" id="{45F62C91-8243-4738-857E-0A6B0F127097}"/>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33" name="AutoShape 1" descr="Documentación de póliza">
          <a:hlinkClick xmlns:r="http://schemas.openxmlformats.org/officeDocument/2006/relationships" r:id="rId1"/>
          <a:extLst>
            <a:ext uri="{FF2B5EF4-FFF2-40B4-BE49-F238E27FC236}">
              <a16:creationId xmlns:a16="http://schemas.microsoft.com/office/drawing/2014/main" id="{A3FE0F13-15AB-4E71-AE36-E62F84F1804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11449" cy="284772"/>
    <xdr:sp macro="" textlink="">
      <xdr:nvSpPr>
        <xdr:cNvPr id="434" name="AutoShape 1" descr="Documentación de póliza">
          <a:hlinkClick xmlns:r="http://schemas.openxmlformats.org/officeDocument/2006/relationships" r:id="rId1"/>
          <a:extLst>
            <a:ext uri="{FF2B5EF4-FFF2-40B4-BE49-F238E27FC236}">
              <a16:creationId xmlns:a16="http://schemas.microsoft.com/office/drawing/2014/main" id="{144D01EF-1990-4091-881D-1BD5BC7E7CD9}"/>
            </a:ext>
          </a:extLst>
        </xdr:cNvPr>
        <xdr:cNvSpPr>
          <a:spLocks noChangeAspect="1" noChangeArrowheads="1"/>
        </xdr:cNvSpPr>
      </xdr:nvSpPr>
      <xdr:spPr bwMode="auto">
        <a:xfrm>
          <a:off x="28908375" y="51530250"/>
          <a:ext cx="311449" cy="28477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35" name="AutoShape 1" descr="Documentación de póliza">
          <a:hlinkClick xmlns:r="http://schemas.openxmlformats.org/officeDocument/2006/relationships" r:id="rId1"/>
          <a:extLst>
            <a:ext uri="{FF2B5EF4-FFF2-40B4-BE49-F238E27FC236}">
              <a16:creationId xmlns:a16="http://schemas.microsoft.com/office/drawing/2014/main" id="{2D46D657-F91C-4340-9D43-5170B51C15D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436" name="AutoShape 1" descr="Documentación de póliza">
          <a:hlinkClick xmlns:r="http://schemas.openxmlformats.org/officeDocument/2006/relationships" r:id="rId1"/>
          <a:extLst>
            <a:ext uri="{FF2B5EF4-FFF2-40B4-BE49-F238E27FC236}">
              <a16:creationId xmlns:a16="http://schemas.microsoft.com/office/drawing/2014/main" id="{31446D38-0E72-47CF-A5B7-55D5E183E513}"/>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437" name="AutoShape 1" descr="Documentación de póliza">
          <a:hlinkClick xmlns:r="http://schemas.openxmlformats.org/officeDocument/2006/relationships" r:id="rId1"/>
          <a:extLst>
            <a:ext uri="{FF2B5EF4-FFF2-40B4-BE49-F238E27FC236}">
              <a16:creationId xmlns:a16="http://schemas.microsoft.com/office/drawing/2014/main" id="{022D55AF-AB7B-462D-8B97-DD180823CE94}"/>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438" name="AutoShape 1" descr="Documentación de póliza">
          <a:hlinkClick xmlns:r="http://schemas.openxmlformats.org/officeDocument/2006/relationships" r:id="rId1"/>
          <a:extLst>
            <a:ext uri="{FF2B5EF4-FFF2-40B4-BE49-F238E27FC236}">
              <a16:creationId xmlns:a16="http://schemas.microsoft.com/office/drawing/2014/main" id="{E053DF33-B614-459C-AF07-17A54C6CC1A9}"/>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439" name="AutoShape 1" descr="Documentación de póliza">
          <a:hlinkClick xmlns:r="http://schemas.openxmlformats.org/officeDocument/2006/relationships" r:id="rId1"/>
          <a:extLst>
            <a:ext uri="{FF2B5EF4-FFF2-40B4-BE49-F238E27FC236}">
              <a16:creationId xmlns:a16="http://schemas.microsoft.com/office/drawing/2014/main" id="{394287F5-D317-4EFD-8521-44569EC3D81F}"/>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440" name="AutoShape 1" descr="Documentación de póliza">
          <a:hlinkClick xmlns:r="http://schemas.openxmlformats.org/officeDocument/2006/relationships" r:id="rId1"/>
          <a:extLst>
            <a:ext uri="{FF2B5EF4-FFF2-40B4-BE49-F238E27FC236}">
              <a16:creationId xmlns:a16="http://schemas.microsoft.com/office/drawing/2014/main" id="{BC11DCD2-F503-4952-A906-30D976369FB8}"/>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441" name="AutoShape 1" descr="Documentación de póliza">
          <a:hlinkClick xmlns:r="http://schemas.openxmlformats.org/officeDocument/2006/relationships" r:id="rId1"/>
          <a:extLst>
            <a:ext uri="{FF2B5EF4-FFF2-40B4-BE49-F238E27FC236}">
              <a16:creationId xmlns:a16="http://schemas.microsoft.com/office/drawing/2014/main" id="{6063F4D2-C1B6-4FCB-921A-22C860DA2CBF}"/>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442" name="AutoShape 1" descr="Documentación de póliza">
          <a:hlinkClick xmlns:r="http://schemas.openxmlformats.org/officeDocument/2006/relationships" r:id="rId1"/>
          <a:extLst>
            <a:ext uri="{FF2B5EF4-FFF2-40B4-BE49-F238E27FC236}">
              <a16:creationId xmlns:a16="http://schemas.microsoft.com/office/drawing/2014/main" id="{B120A79E-593F-4668-AD7D-926985BD3A6C}"/>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43" name="AutoShape 1" descr="Documentación de póliza">
          <a:hlinkClick xmlns:r="http://schemas.openxmlformats.org/officeDocument/2006/relationships" r:id="rId1"/>
          <a:extLst>
            <a:ext uri="{FF2B5EF4-FFF2-40B4-BE49-F238E27FC236}">
              <a16:creationId xmlns:a16="http://schemas.microsoft.com/office/drawing/2014/main" id="{AB362409-A56F-4054-A3C1-9376C0F5D83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444" name="AutoShape 1" descr="Documentación de póliza">
          <a:hlinkClick xmlns:r="http://schemas.openxmlformats.org/officeDocument/2006/relationships" r:id="rId1"/>
          <a:extLst>
            <a:ext uri="{FF2B5EF4-FFF2-40B4-BE49-F238E27FC236}">
              <a16:creationId xmlns:a16="http://schemas.microsoft.com/office/drawing/2014/main" id="{DDC82575-911B-4A8F-98B9-38B843F63C2D}"/>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445" name="AutoShape 1" descr="Documentación de póliza">
          <a:hlinkClick xmlns:r="http://schemas.openxmlformats.org/officeDocument/2006/relationships" r:id="rId1"/>
          <a:extLst>
            <a:ext uri="{FF2B5EF4-FFF2-40B4-BE49-F238E27FC236}">
              <a16:creationId xmlns:a16="http://schemas.microsoft.com/office/drawing/2014/main" id="{1552F0B5-5190-4EE0-9F87-BECDFFEF564A}"/>
            </a:ext>
          </a:extLst>
        </xdr:cNvPr>
        <xdr:cNvSpPr>
          <a:spLocks noChangeAspect="1" noChangeArrowheads="1"/>
        </xdr:cNvSpPr>
      </xdr:nvSpPr>
      <xdr:spPr bwMode="auto">
        <a:xfrm>
          <a:off x="28908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446" name="AutoShape 1" descr="Documentación de póliza">
          <a:hlinkClick xmlns:r="http://schemas.openxmlformats.org/officeDocument/2006/relationships" r:id="rId1"/>
          <a:extLst>
            <a:ext uri="{FF2B5EF4-FFF2-40B4-BE49-F238E27FC236}">
              <a16:creationId xmlns:a16="http://schemas.microsoft.com/office/drawing/2014/main" id="{0C8EC350-8635-425C-B26E-08ECEFCACEFD}"/>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447" name="AutoShape 1" descr="Documentación de póliza">
          <a:hlinkClick xmlns:r="http://schemas.openxmlformats.org/officeDocument/2006/relationships" r:id="rId1"/>
          <a:extLst>
            <a:ext uri="{FF2B5EF4-FFF2-40B4-BE49-F238E27FC236}">
              <a16:creationId xmlns:a16="http://schemas.microsoft.com/office/drawing/2014/main" id="{C4509219-AE2A-4A9F-8343-BDB2BEB34C08}"/>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448" name="AutoShape 1" descr="Documentación de póliza">
          <a:hlinkClick xmlns:r="http://schemas.openxmlformats.org/officeDocument/2006/relationships" r:id="rId1"/>
          <a:extLst>
            <a:ext uri="{FF2B5EF4-FFF2-40B4-BE49-F238E27FC236}">
              <a16:creationId xmlns:a16="http://schemas.microsoft.com/office/drawing/2014/main" id="{2BB3AE37-4BEC-4FB4-A072-45699D24A668}"/>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449" name="AutoShape 1" descr="Documentación de póliza">
          <a:hlinkClick xmlns:r="http://schemas.openxmlformats.org/officeDocument/2006/relationships" r:id="rId1"/>
          <a:extLst>
            <a:ext uri="{FF2B5EF4-FFF2-40B4-BE49-F238E27FC236}">
              <a16:creationId xmlns:a16="http://schemas.microsoft.com/office/drawing/2014/main" id="{851391DF-E21C-444E-B070-625E017CEC32}"/>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450" name="AutoShape 1" descr="Documentación de póliza">
          <a:hlinkClick xmlns:r="http://schemas.openxmlformats.org/officeDocument/2006/relationships" r:id="rId1"/>
          <a:extLst>
            <a:ext uri="{FF2B5EF4-FFF2-40B4-BE49-F238E27FC236}">
              <a16:creationId xmlns:a16="http://schemas.microsoft.com/office/drawing/2014/main" id="{14A9D8F3-3FB5-447E-B6C6-93A3FC30792F}"/>
            </a:ext>
          </a:extLst>
        </xdr:cNvPr>
        <xdr:cNvSpPr>
          <a:spLocks noChangeAspect="1" noChangeArrowheads="1"/>
        </xdr:cNvSpPr>
      </xdr:nvSpPr>
      <xdr:spPr bwMode="auto">
        <a:xfrm>
          <a:off x="28908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51" name="AutoShape 1" descr="Documentación de póliza">
          <a:hlinkClick xmlns:r="http://schemas.openxmlformats.org/officeDocument/2006/relationships" r:id="rId1"/>
          <a:extLst>
            <a:ext uri="{FF2B5EF4-FFF2-40B4-BE49-F238E27FC236}">
              <a16:creationId xmlns:a16="http://schemas.microsoft.com/office/drawing/2014/main" id="{6B89ED30-90CF-4B60-942B-0A98FE3CCFF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52" name="AutoShape 1" descr="Documentación de póliza">
          <a:hlinkClick xmlns:r="http://schemas.openxmlformats.org/officeDocument/2006/relationships" r:id="rId1"/>
          <a:extLst>
            <a:ext uri="{FF2B5EF4-FFF2-40B4-BE49-F238E27FC236}">
              <a16:creationId xmlns:a16="http://schemas.microsoft.com/office/drawing/2014/main" id="{872A1203-AC20-407C-BD02-3AF481EB255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53" name="AutoShape 1" descr="Documentación de póliza">
          <a:hlinkClick xmlns:r="http://schemas.openxmlformats.org/officeDocument/2006/relationships" r:id="rId1"/>
          <a:extLst>
            <a:ext uri="{FF2B5EF4-FFF2-40B4-BE49-F238E27FC236}">
              <a16:creationId xmlns:a16="http://schemas.microsoft.com/office/drawing/2014/main" id="{A8BF86CA-1291-4312-ABB6-9F5BD28535E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54" name="AutoShape 1" descr="Documentación de póliza">
          <a:hlinkClick xmlns:r="http://schemas.openxmlformats.org/officeDocument/2006/relationships" r:id="rId1"/>
          <a:extLst>
            <a:ext uri="{FF2B5EF4-FFF2-40B4-BE49-F238E27FC236}">
              <a16:creationId xmlns:a16="http://schemas.microsoft.com/office/drawing/2014/main" id="{10BB8D65-CBA9-42E1-B238-2C5D706C6084}"/>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55" name="AutoShape 1" descr="Documentación de póliza">
          <a:hlinkClick xmlns:r="http://schemas.openxmlformats.org/officeDocument/2006/relationships" r:id="rId1"/>
          <a:extLst>
            <a:ext uri="{FF2B5EF4-FFF2-40B4-BE49-F238E27FC236}">
              <a16:creationId xmlns:a16="http://schemas.microsoft.com/office/drawing/2014/main" id="{BEB05A30-0AC9-4EDB-809A-5B7E534B20E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56" name="AutoShape 1" descr="Documentación de póliza">
          <a:hlinkClick xmlns:r="http://schemas.openxmlformats.org/officeDocument/2006/relationships" r:id="rId1"/>
          <a:extLst>
            <a:ext uri="{FF2B5EF4-FFF2-40B4-BE49-F238E27FC236}">
              <a16:creationId xmlns:a16="http://schemas.microsoft.com/office/drawing/2014/main" id="{29943491-8871-4242-B1B8-61718CB36DE6}"/>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57" name="AutoShape 1" descr="Documentación de póliza">
          <a:hlinkClick xmlns:r="http://schemas.openxmlformats.org/officeDocument/2006/relationships" r:id="rId1"/>
          <a:extLst>
            <a:ext uri="{FF2B5EF4-FFF2-40B4-BE49-F238E27FC236}">
              <a16:creationId xmlns:a16="http://schemas.microsoft.com/office/drawing/2014/main" id="{02BECCC5-8669-4C8B-875C-F79B404C8FC4}"/>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58" name="AutoShape 1" descr="Documentación de póliza">
          <a:hlinkClick xmlns:r="http://schemas.openxmlformats.org/officeDocument/2006/relationships" r:id="rId1"/>
          <a:extLst>
            <a:ext uri="{FF2B5EF4-FFF2-40B4-BE49-F238E27FC236}">
              <a16:creationId xmlns:a16="http://schemas.microsoft.com/office/drawing/2014/main" id="{DE563936-F431-488F-8F08-20D99F5ACCC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59" name="AutoShape 1" descr="Documentación de póliza">
          <a:hlinkClick xmlns:r="http://schemas.openxmlformats.org/officeDocument/2006/relationships" r:id="rId1"/>
          <a:extLst>
            <a:ext uri="{FF2B5EF4-FFF2-40B4-BE49-F238E27FC236}">
              <a16:creationId xmlns:a16="http://schemas.microsoft.com/office/drawing/2014/main" id="{1E918A74-00F8-4B9A-A34A-89C0259DB41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60" name="AutoShape 1" descr="Documentación de póliza">
          <a:hlinkClick xmlns:r="http://schemas.openxmlformats.org/officeDocument/2006/relationships" r:id="rId1"/>
          <a:extLst>
            <a:ext uri="{FF2B5EF4-FFF2-40B4-BE49-F238E27FC236}">
              <a16:creationId xmlns:a16="http://schemas.microsoft.com/office/drawing/2014/main" id="{D9B014F1-C187-43BD-A728-A7787C09EB1B}"/>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61" name="AutoShape 1" descr="Documentación de póliza">
          <a:hlinkClick xmlns:r="http://schemas.openxmlformats.org/officeDocument/2006/relationships" r:id="rId1"/>
          <a:extLst>
            <a:ext uri="{FF2B5EF4-FFF2-40B4-BE49-F238E27FC236}">
              <a16:creationId xmlns:a16="http://schemas.microsoft.com/office/drawing/2014/main" id="{9997E923-2F93-40A7-B34F-1931A7F3D55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62" name="AutoShape 1" descr="Documentación de póliza">
          <a:hlinkClick xmlns:r="http://schemas.openxmlformats.org/officeDocument/2006/relationships" r:id="rId1"/>
          <a:extLst>
            <a:ext uri="{FF2B5EF4-FFF2-40B4-BE49-F238E27FC236}">
              <a16:creationId xmlns:a16="http://schemas.microsoft.com/office/drawing/2014/main" id="{0D646DE4-7BA2-493B-A017-60930CC026E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63" name="AutoShape 1" descr="Documentación de póliza">
          <a:hlinkClick xmlns:r="http://schemas.openxmlformats.org/officeDocument/2006/relationships" r:id="rId1"/>
          <a:extLst>
            <a:ext uri="{FF2B5EF4-FFF2-40B4-BE49-F238E27FC236}">
              <a16:creationId xmlns:a16="http://schemas.microsoft.com/office/drawing/2014/main" id="{9FE4DD58-EF1E-4546-8589-BE795ECACC62}"/>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64" name="AutoShape 1" descr="Documentación de póliza">
          <a:hlinkClick xmlns:r="http://schemas.openxmlformats.org/officeDocument/2006/relationships" r:id="rId1"/>
          <a:extLst>
            <a:ext uri="{FF2B5EF4-FFF2-40B4-BE49-F238E27FC236}">
              <a16:creationId xmlns:a16="http://schemas.microsoft.com/office/drawing/2014/main" id="{757CF0F3-99F2-409E-9F70-E6DFBB51A69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65" name="AutoShape 1" descr="Documentación de póliza">
          <a:hlinkClick xmlns:r="http://schemas.openxmlformats.org/officeDocument/2006/relationships" r:id="rId1"/>
          <a:extLst>
            <a:ext uri="{FF2B5EF4-FFF2-40B4-BE49-F238E27FC236}">
              <a16:creationId xmlns:a16="http://schemas.microsoft.com/office/drawing/2014/main" id="{89BAAEF3-048B-4B50-8885-77BADE417FE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66" name="AutoShape 1" descr="Documentación de póliza">
          <a:hlinkClick xmlns:r="http://schemas.openxmlformats.org/officeDocument/2006/relationships" r:id="rId1"/>
          <a:extLst>
            <a:ext uri="{FF2B5EF4-FFF2-40B4-BE49-F238E27FC236}">
              <a16:creationId xmlns:a16="http://schemas.microsoft.com/office/drawing/2014/main" id="{E312C3CF-E336-4CC3-BCC7-7653078626F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67" name="AutoShape 1" descr="Documentación de póliza">
          <a:hlinkClick xmlns:r="http://schemas.openxmlformats.org/officeDocument/2006/relationships" r:id="rId1"/>
          <a:extLst>
            <a:ext uri="{FF2B5EF4-FFF2-40B4-BE49-F238E27FC236}">
              <a16:creationId xmlns:a16="http://schemas.microsoft.com/office/drawing/2014/main" id="{DE34C324-1E86-4125-9D76-BF47805E383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68" name="AutoShape 1" descr="Documentación de póliza">
          <a:hlinkClick xmlns:r="http://schemas.openxmlformats.org/officeDocument/2006/relationships" r:id="rId1"/>
          <a:extLst>
            <a:ext uri="{FF2B5EF4-FFF2-40B4-BE49-F238E27FC236}">
              <a16:creationId xmlns:a16="http://schemas.microsoft.com/office/drawing/2014/main" id="{D5BC3BA4-3BD6-4D4A-A0C8-F6BE96916B3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69" name="AutoShape 1" descr="Documentación de póliza">
          <a:hlinkClick xmlns:r="http://schemas.openxmlformats.org/officeDocument/2006/relationships" r:id="rId1"/>
          <a:extLst>
            <a:ext uri="{FF2B5EF4-FFF2-40B4-BE49-F238E27FC236}">
              <a16:creationId xmlns:a16="http://schemas.microsoft.com/office/drawing/2014/main" id="{C7B236E3-B7D7-4A68-82FA-9DA56B070B3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70" name="AutoShape 1" descr="Documentación de póliza">
          <a:hlinkClick xmlns:r="http://schemas.openxmlformats.org/officeDocument/2006/relationships" r:id="rId1"/>
          <a:extLst>
            <a:ext uri="{FF2B5EF4-FFF2-40B4-BE49-F238E27FC236}">
              <a16:creationId xmlns:a16="http://schemas.microsoft.com/office/drawing/2014/main" id="{9BC24D03-7ADD-4F86-85A9-B8A7B98A636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71" name="AutoShape 1" descr="Documentación de póliza">
          <a:hlinkClick xmlns:r="http://schemas.openxmlformats.org/officeDocument/2006/relationships" r:id="rId1"/>
          <a:extLst>
            <a:ext uri="{FF2B5EF4-FFF2-40B4-BE49-F238E27FC236}">
              <a16:creationId xmlns:a16="http://schemas.microsoft.com/office/drawing/2014/main" id="{ECE7ADCF-83AA-4EA5-8C3C-2197D5966B7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72" name="AutoShape 1" descr="Documentación de póliza">
          <a:hlinkClick xmlns:r="http://schemas.openxmlformats.org/officeDocument/2006/relationships" r:id="rId1"/>
          <a:extLst>
            <a:ext uri="{FF2B5EF4-FFF2-40B4-BE49-F238E27FC236}">
              <a16:creationId xmlns:a16="http://schemas.microsoft.com/office/drawing/2014/main" id="{8DEC2FD5-A060-4AB4-AA23-508691447AA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73" name="AutoShape 1" descr="Documentación de póliza">
          <a:hlinkClick xmlns:r="http://schemas.openxmlformats.org/officeDocument/2006/relationships" r:id="rId1"/>
          <a:extLst>
            <a:ext uri="{FF2B5EF4-FFF2-40B4-BE49-F238E27FC236}">
              <a16:creationId xmlns:a16="http://schemas.microsoft.com/office/drawing/2014/main" id="{B39574B2-EFDB-43A4-B8DA-A80CB11E9174}"/>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74" name="AutoShape 1" descr="Documentación de póliza">
          <a:hlinkClick xmlns:r="http://schemas.openxmlformats.org/officeDocument/2006/relationships" r:id="rId1"/>
          <a:extLst>
            <a:ext uri="{FF2B5EF4-FFF2-40B4-BE49-F238E27FC236}">
              <a16:creationId xmlns:a16="http://schemas.microsoft.com/office/drawing/2014/main" id="{8EF3EE0C-78D6-494B-A139-6C9126E8F33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75" name="AutoShape 1" descr="Documentación de póliza">
          <a:hlinkClick xmlns:r="http://schemas.openxmlformats.org/officeDocument/2006/relationships" r:id="rId1"/>
          <a:extLst>
            <a:ext uri="{FF2B5EF4-FFF2-40B4-BE49-F238E27FC236}">
              <a16:creationId xmlns:a16="http://schemas.microsoft.com/office/drawing/2014/main" id="{7D00D701-A146-4A09-B21C-7C32210B37B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76" name="AutoShape 1" descr="Documentación de póliza">
          <a:hlinkClick xmlns:r="http://schemas.openxmlformats.org/officeDocument/2006/relationships" r:id="rId1"/>
          <a:extLst>
            <a:ext uri="{FF2B5EF4-FFF2-40B4-BE49-F238E27FC236}">
              <a16:creationId xmlns:a16="http://schemas.microsoft.com/office/drawing/2014/main" id="{C14EA3C7-8DC7-4581-A632-7ED69918F7EB}"/>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77" name="AutoShape 1" descr="Documentación de póliza">
          <a:hlinkClick xmlns:r="http://schemas.openxmlformats.org/officeDocument/2006/relationships" r:id="rId1"/>
          <a:extLst>
            <a:ext uri="{FF2B5EF4-FFF2-40B4-BE49-F238E27FC236}">
              <a16:creationId xmlns:a16="http://schemas.microsoft.com/office/drawing/2014/main" id="{D2A2C3E3-8D64-451A-892D-8A3931BC4AA1}"/>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78" name="AutoShape 1" descr="Documentación de póliza">
          <a:hlinkClick xmlns:r="http://schemas.openxmlformats.org/officeDocument/2006/relationships" r:id="rId1"/>
          <a:extLst>
            <a:ext uri="{FF2B5EF4-FFF2-40B4-BE49-F238E27FC236}">
              <a16:creationId xmlns:a16="http://schemas.microsoft.com/office/drawing/2014/main" id="{44E7C0BE-7392-4907-9309-98624FDBF3D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79" name="AutoShape 1" descr="Documentación de póliza">
          <a:hlinkClick xmlns:r="http://schemas.openxmlformats.org/officeDocument/2006/relationships" r:id="rId1"/>
          <a:extLst>
            <a:ext uri="{FF2B5EF4-FFF2-40B4-BE49-F238E27FC236}">
              <a16:creationId xmlns:a16="http://schemas.microsoft.com/office/drawing/2014/main" id="{AACC978E-BA61-4F36-BCF7-9E0891A4E7A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80" name="AutoShape 1" descr="Documentación de póliza">
          <a:hlinkClick xmlns:r="http://schemas.openxmlformats.org/officeDocument/2006/relationships" r:id="rId1"/>
          <a:extLst>
            <a:ext uri="{FF2B5EF4-FFF2-40B4-BE49-F238E27FC236}">
              <a16:creationId xmlns:a16="http://schemas.microsoft.com/office/drawing/2014/main" id="{C4E9AB1B-3E6C-40C1-A1F1-2993F3B444F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81" name="AutoShape 1" descr="Documentación de póliza">
          <a:hlinkClick xmlns:r="http://schemas.openxmlformats.org/officeDocument/2006/relationships" r:id="rId1"/>
          <a:extLst>
            <a:ext uri="{FF2B5EF4-FFF2-40B4-BE49-F238E27FC236}">
              <a16:creationId xmlns:a16="http://schemas.microsoft.com/office/drawing/2014/main" id="{9124EA56-E9CB-4097-AC5D-C2729B5E0C51}"/>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82" name="AutoShape 1" descr="Documentación de póliza">
          <a:hlinkClick xmlns:r="http://schemas.openxmlformats.org/officeDocument/2006/relationships" r:id="rId1"/>
          <a:extLst>
            <a:ext uri="{FF2B5EF4-FFF2-40B4-BE49-F238E27FC236}">
              <a16:creationId xmlns:a16="http://schemas.microsoft.com/office/drawing/2014/main" id="{136681A0-5118-4019-B5C0-577A6DEC894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83" name="AutoShape 1" descr="Documentación de póliza">
          <a:hlinkClick xmlns:r="http://schemas.openxmlformats.org/officeDocument/2006/relationships" r:id="rId1"/>
          <a:extLst>
            <a:ext uri="{FF2B5EF4-FFF2-40B4-BE49-F238E27FC236}">
              <a16:creationId xmlns:a16="http://schemas.microsoft.com/office/drawing/2014/main" id="{FE57B34A-6FC9-4B92-BAC3-BB3CF4CE4271}"/>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84" name="AutoShape 1" descr="Documentación de póliza">
          <a:hlinkClick xmlns:r="http://schemas.openxmlformats.org/officeDocument/2006/relationships" r:id="rId1"/>
          <a:extLst>
            <a:ext uri="{FF2B5EF4-FFF2-40B4-BE49-F238E27FC236}">
              <a16:creationId xmlns:a16="http://schemas.microsoft.com/office/drawing/2014/main" id="{31448C59-4799-47CD-8D64-2F145ABCC53B}"/>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85" name="AutoShape 1" descr="Documentación de póliza">
          <a:hlinkClick xmlns:r="http://schemas.openxmlformats.org/officeDocument/2006/relationships" r:id="rId1"/>
          <a:extLst>
            <a:ext uri="{FF2B5EF4-FFF2-40B4-BE49-F238E27FC236}">
              <a16:creationId xmlns:a16="http://schemas.microsoft.com/office/drawing/2014/main" id="{8AF26BD1-E059-4C8F-95B6-C3B0A85251C4}"/>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86" name="AutoShape 1" descr="Documentación de póliza">
          <a:hlinkClick xmlns:r="http://schemas.openxmlformats.org/officeDocument/2006/relationships" r:id="rId1"/>
          <a:extLst>
            <a:ext uri="{FF2B5EF4-FFF2-40B4-BE49-F238E27FC236}">
              <a16:creationId xmlns:a16="http://schemas.microsoft.com/office/drawing/2014/main" id="{3DE11AB0-5E6A-4944-B19C-F4EF10691B5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87" name="AutoShape 1" descr="Documentación de póliza">
          <a:hlinkClick xmlns:r="http://schemas.openxmlformats.org/officeDocument/2006/relationships" r:id="rId1"/>
          <a:extLst>
            <a:ext uri="{FF2B5EF4-FFF2-40B4-BE49-F238E27FC236}">
              <a16:creationId xmlns:a16="http://schemas.microsoft.com/office/drawing/2014/main" id="{45366FA1-8219-4741-A19E-4347CCC41D2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88" name="AutoShape 1" descr="Documentación de póliza">
          <a:hlinkClick xmlns:r="http://schemas.openxmlformats.org/officeDocument/2006/relationships" r:id="rId1"/>
          <a:extLst>
            <a:ext uri="{FF2B5EF4-FFF2-40B4-BE49-F238E27FC236}">
              <a16:creationId xmlns:a16="http://schemas.microsoft.com/office/drawing/2014/main" id="{8A4C471E-98FD-4104-A3EC-C4D8B1115116}"/>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89" name="AutoShape 1" descr="Documentación de póliza">
          <a:hlinkClick xmlns:r="http://schemas.openxmlformats.org/officeDocument/2006/relationships" r:id="rId1"/>
          <a:extLst>
            <a:ext uri="{FF2B5EF4-FFF2-40B4-BE49-F238E27FC236}">
              <a16:creationId xmlns:a16="http://schemas.microsoft.com/office/drawing/2014/main" id="{2222767A-3C80-471D-BB49-93488D02B4C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90" name="AutoShape 1" descr="Documentación de póliza">
          <a:hlinkClick xmlns:r="http://schemas.openxmlformats.org/officeDocument/2006/relationships" r:id="rId1"/>
          <a:extLst>
            <a:ext uri="{FF2B5EF4-FFF2-40B4-BE49-F238E27FC236}">
              <a16:creationId xmlns:a16="http://schemas.microsoft.com/office/drawing/2014/main" id="{25825545-D0D6-4A65-8A76-3255CCC2C54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91" name="AutoShape 1" descr="Documentación de póliza">
          <a:hlinkClick xmlns:r="http://schemas.openxmlformats.org/officeDocument/2006/relationships" r:id="rId1"/>
          <a:extLst>
            <a:ext uri="{FF2B5EF4-FFF2-40B4-BE49-F238E27FC236}">
              <a16:creationId xmlns:a16="http://schemas.microsoft.com/office/drawing/2014/main" id="{F3FF8045-7077-46BE-87D8-0DDD84A09A66}"/>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92" name="AutoShape 1" descr="Documentación de póliza">
          <a:hlinkClick xmlns:r="http://schemas.openxmlformats.org/officeDocument/2006/relationships" r:id="rId1"/>
          <a:extLst>
            <a:ext uri="{FF2B5EF4-FFF2-40B4-BE49-F238E27FC236}">
              <a16:creationId xmlns:a16="http://schemas.microsoft.com/office/drawing/2014/main" id="{54147819-01FC-4933-BA70-C5A4F599DA0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93" name="AutoShape 1" descr="Documentación de póliza">
          <a:hlinkClick xmlns:r="http://schemas.openxmlformats.org/officeDocument/2006/relationships" r:id="rId1"/>
          <a:extLst>
            <a:ext uri="{FF2B5EF4-FFF2-40B4-BE49-F238E27FC236}">
              <a16:creationId xmlns:a16="http://schemas.microsoft.com/office/drawing/2014/main" id="{600EE5DC-C650-499C-9624-6BEFF9BF27F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94" name="AutoShape 1" descr="Documentación de póliza">
          <a:hlinkClick xmlns:r="http://schemas.openxmlformats.org/officeDocument/2006/relationships" r:id="rId1"/>
          <a:extLst>
            <a:ext uri="{FF2B5EF4-FFF2-40B4-BE49-F238E27FC236}">
              <a16:creationId xmlns:a16="http://schemas.microsoft.com/office/drawing/2014/main" id="{EB4BCF26-6AB7-45C7-BDF0-03CF0CB51C4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95" name="AutoShape 1" descr="Documentación de póliza">
          <a:hlinkClick xmlns:r="http://schemas.openxmlformats.org/officeDocument/2006/relationships" r:id="rId1"/>
          <a:extLst>
            <a:ext uri="{FF2B5EF4-FFF2-40B4-BE49-F238E27FC236}">
              <a16:creationId xmlns:a16="http://schemas.microsoft.com/office/drawing/2014/main" id="{7C74C9D3-19F3-4B00-A511-15C3D16926A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96" name="AutoShape 1" descr="Documentación de póliza">
          <a:hlinkClick xmlns:r="http://schemas.openxmlformats.org/officeDocument/2006/relationships" r:id="rId1"/>
          <a:extLst>
            <a:ext uri="{FF2B5EF4-FFF2-40B4-BE49-F238E27FC236}">
              <a16:creationId xmlns:a16="http://schemas.microsoft.com/office/drawing/2014/main" id="{3161821D-61E7-4B73-9250-620F9419566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97" name="AutoShape 1" descr="Documentación de póliza">
          <a:hlinkClick xmlns:r="http://schemas.openxmlformats.org/officeDocument/2006/relationships" r:id="rId1"/>
          <a:extLst>
            <a:ext uri="{FF2B5EF4-FFF2-40B4-BE49-F238E27FC236}">
              <a16:creationId xmlns:a16="http://schemas.microsoft.com/office/drawing/2014/main" id="{4BB097F0-B4A9-4289-A647-7823EBB0EEB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98" name="AutoShape 1" descr="Documentación de póliza">
          <a:hlinkClick xmlns:r="http://schemas.openxmlformats.org/officeDocument/2006/relationships" r:id="rId1"/>
          <a:extLst>
            <a:ext uri="{FF2B5EF4-FFF2-40B4-BE49-F238E27FC236}">
              <a16:creationId xmlns:a16="http://schemas.microsoft.com/office/drawing/2014/main" id="{59D499F4-5B96-47EB-8BB4-9402FBC1E61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499" name="AutoShape 1" descr="Documentación de póliza">
          <a:hlinkClick xmlns:r="http://schemas.openxmlformats.org/officeDocument/2006/relationships" r:id="rId1"/>
          <a:extLst>
            <a:ext uri="{FF2B5EF4-FFF2-40B4-BE49-F238E27FC236}">
              <a16:creationId xmlns:a16="http://schemas.microsoft.com/office/drawing/2014/main" id="{8E393B02-2EE1-4B34-BD0D-112FF0104D9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00" name="AutoShape 1" descr="Documentación de póliza">
          <a:hlinkClick xmlns:r="http://schemas.openxmlformats.org/officeDocument/2006/relationships" r:id="rId1"/>
          <a:extLst>
            <a:ext uri="{FF2B5EF4-FFF2-40B4-BE49-F238E27FC236}">
              <a16:creationId xmlns:a16="http://schemas.microsoft.com/office/drawing/2014/main" id="{7DDDC98C-2749-405A-BF1D-D6A61DD9399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01" name="AutoShape 1" descr="Documentación de póliza">
          <a:hlinkClick xmlns:r="http://schemas.openxmlformats.org/officeDocument/2006/relationships" r:id="rId1"/>
          <a:extLst>
            <a:ext uri="{FF2B5EF4-FFF2-40B4-BE49-F238E27FC236}">
              <a16:creationId xmlns:a16="http://schemas.microsoft.com/office/drawing/2014/main" id="{4C605198-560E-44A7-B3F8-03C346B7907A}"/>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02" name="AutoShape 1" descr="Documentación de póliza">
          <a:hlinkClick xmlns:r="http://schemas.openxmlformats.org/officeDocument/2006/relationships" r:id="rId1"/>
          <a:extLst>
            <a:ext uri="{FF2B5EF4-FFF2-40B4-BE49-F238E27FC236}">
              <a16:creationId xmlns:a16="http://schemas.microsoft.com/office/drawing/2014/main" id="{D51A3558-DAEC-491A-8E42-F35219482C4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03" name="AutoShape 1" descr="Documentación de póliza">
          <a:hlinkClick xmlns:r="http://schemas.openxmlformats.org/officeDocument/2006/relationships" r:id="rId1"/>
          <a:extLst>
            <a:ext uri="{FF2B5EF4-FFF2-40B4-BE49-F238E27FC236}">
              <a16:creationId xmlns:a16="http://schemas.microsoft.com/office/drawing/2014/main" id="{99C28BD9-035A-4E1D-9DEC-A39B1B3D0EC4}"/>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11449" cy="284772"/>
    <xdr:sp macro="" textlink="">
      <xdr:nvSpPr>
        <xdr:cNvPr id="504" name="AutoShape 1" descr="Documentación de póliza">
          <a:hlinkClick xmlns:r="http://schemas.openxmlformats.org/officeDocument/2006/relationships" r:id="rId1"/>
          <a:extLst>
            <a:ext uri="{FF2B5EF4-FFF2-40B4-BE49-F238E27FC236}">
              <a16:creationId xmlns:a16="http://schemas.microsoft.com/office/drawing/2014/main" id="{2ABCBCF0-803D-481C-A9F8-2B1AB12487D8}"/>
            </a:ext>
          </a:extLst>
        </xdr:cNvPr>
        <xdr:cNvSpPr>
          <a:spLocks noChangeAspect="1" noChangeArrowheads="1"/>
        </xdr:cNvSpPr>
      </xdr:nvSpPr>
      <xdr:spPr bwMode="auto">
        <a:xfrm>
          <a:off x="28908375" y="51530250"/>
          <a:ext cx="311449" cy="28477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05" name="AutoShape 1" descr="Documentación de póliza">
          <a:hlinkClick xmlns:r="http://schemas.openxmlformats.org/officeDocument/2006/relationships" r:id="rId1"/>
          <a:extLst>
            <a:ext uri="{FF2B5EF4-FFF2-40B4-BE49-F238E27FC236}">
              <a16:creationId xmlns:a16="http://schemas.microsoft.com/office/drawing/2014/main" id="{C7153E21-A0AE-42EA-ACA9-CCC7CA55B4E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06" name="AutoShape 1" descr="Documentación de póliza">
          <a:hlinkClick xmlns:r="http://schemas.openxmlformats.org/officeDocument/2006/relationships" r:id="rId1"/>
          <a:extLst>
            <a:ext uri="{FF2B5EF4-FFF2-40B4-BE49-F238E27FC236}">
              <a16:creationId xmlns:a16="http://schemas.microsoft.com/office/drawing/2014/main" id="{C7D74FB0-0163-4CE5-AEB7-977751119A71}"/>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07" name="AutoShape 1" descr="Documentación de póliza">
          <a:hlinkClick xmlns:r="http://schemas.openxmlformats.org/officeDocument/2006/relationships" r:id="rId1"/>
          <a:extLst>
            <a:ext uri="{FF2B5EF4-FFF2-40B4-BE49-F238E27FC236}">
              <a16:creationId xmlns:a16="http://schemas.microsoft.com/office/drawing/2014/main" id="{3CBE7857-3393-411A-BA77-E3F1AC155A32}"/>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08" name="AutoShape 1" descr="Documentación de póliza">
          <a:hlinkClick xmlns:r="http://schemas.openxmlformats.org/officeDocument/2006/relationships" r:id="rId1"/>
          <a:extLst>
            <a:ext uri="{FF2B5EF4-FFF2-40B4-BE49-F238E27FC236}">
              <a16:creationId xmlns:a16="http://schemas.microsoft.com/office/drawing/2014/main" id="{BB77BDCA-E406-44F2-BEE2-4D4471889679}"/>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09" name="AutoShape 1" descr="Documentación de póliza">
          <a:hlinkClick xmlns:r="http://schemas.openxmlformats.org/officeDocument/2006/relationships" r:id="rId1"/>
          <a:extLst>
            <a:ext uri="{FF2B5EF4-FFF2-40B4-BE49-F238E27FC236}">
              <a16:creationId xmlns:a16="http://schemas.microsoft.com/office/drawing/2014/main" id="{6C3236F1-D065-4DEF-A3B5-A72EA3EF93B8}"/>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10" name="AutoShape 1" descr="Documentación de póliza">
          <a:hlinkClick xmlns:r="http://schemas.openxmlformats.org/officeDocument/2006/relationships" r:id="rId1"/>
          <a:extLst>
            <a:ext uri="{FF2B5EF4-FFF2-40B4-BE49-F238E27FC236}">
              <a16:creationId xmlns:a16="http://schemas.microsoft.com/office/drawing/2014/main" id="{D54AAD23-5E81-4FD2-BAB7-6AD4E46446F9}"/>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11" name="AutoShape 1" descr="Documentación de póliza">
          <a:hlinkClick xmlns:r="http://schemas.openxmlformats.org/officeDocument/2006/relationships" r:id="rId1"/>
          <a:extLst>
            <a:ext uri="{FF2B5EF4-FFF2-40B4-BE49-F238E27FC236}">
              <a16:creationId xmlns:a16="http://schemas.microsoft.com/office/drawing/2014/main" id="{F922DAAF-6D85-4352-814E-03350F78E419}"/>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12" name="AutoShape 1" descr="Documentación de póliza">
          <a:hlinkClick xmlns:r="http://schemas.openxmlformats.org/officeDocument/2006/relationships" r:id="rId1"/>
          <a:extLst>
            <a:ext uri="{FF2B5EF4-FFF2-40B4-BE49-F238E27FC236}">
              <a16:creationId xmlns:a16="http://schemas.microsoft.com/office/drawing/2014/main" id="{8794609E-944C-416C-8EDC-CE41453AD4A8}"/>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13" name="AutoShape 1" descr="Documentación de póliza">
          <a:hlinkClick xmlns:r="http://schemas.openxmlformats.org/officeDocument/2006/relationships" r:id="rId1"/>
          <a:extLst>
            <a:ext uri="{FF2B5EF4-FFF2-40B4-BE49-F238E27FC236}">
              <a16:creationId xmlns:a16="http://schemas.microsoft.com/office/drawing/2014/main" id="{6631770B-6C09-4BE5-BDE2-5EA1ADEA036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14" name="AutoShape 1" descr="Documentación de póliza">
          <a:hlinkClick xmlns:r="http://schemas.openxmlformats.org/officeDocument/2006/relationships" r:id="rId1"/>
          <a:extLst>
            <a:ext uri="{FF2B5EF4-FFF2-40B4-BE49-F238E27FC236}">
              <a16:creationId xmlns:a16="http://schemas.microsoft.com/office/drawing/2014/main" id="{40E0AC71-CC11-413E-9F9D-777F6874B888}"/>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515" name="AutoShape 1" descr="Documentación de póliza">
          <a:hlinkClick xmlns:r="http://schemas.openxmlformats.org/officeDocument/2006/relationships" r:id="rId1"/>
          <a:extLst>
            <a:ext uri="{FF2B5EF4-FFF2-40B4-BE49-F238E27FC236}">
              <a16:creationId xmlns:a16="http://schemas.microsoft.com/office/drawing/2014/main" id="{C5596AB8-8F1F-442F-B3EE-C9F7B47D23E8}"/>
            </a:ext>
          </a:extLst>
        </xdr:cNvPr>
        <xdr:cNvSpPr>
          <a:spLocks noChangeAspect="1" noChangeArrowheads="1"/>
        </xdr:cNvSpPr>
      </xdr:nvSpPr>
      <xdr:spPr bwMode="auto">
        <a:xfrm>
          <a:off x="28908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16" name="AutoShape 1" descr="Documentación de póliza">
          <a:hlinkClick xmlns:r="http://schemas.openxmlformats.org/officeDocument/2006/relationships" r:id="rId1"/>
          <a:extLst>
            <a:ext uri="{FF2B5EF4-FFF2-40B4-BE49-F238E27FC236}">
              <a16:creationId xmlns:a16="http://schemas.microsoft.com/office/drawing/2014/main" id="{5CC600CD-2B92-45AB-90B1-C01F74886D36}"/>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17" name="AutoShape 1" descr="Documentación de póliza">
          <a:hlinkClick xmlns:r="http://schemas.openxmlformats.org/officeDocument/2006/relationships" r:id="rId1"/>
          <a:extLst>
            <a:ext uri="{FF2B5EF4-FFF2-40B4-BE49-F238E27FC236}">
              <a16:creationId xmlns:a16="http://schemas.microsoft.com/office/drawing/2014/main" id="{22FC2073-30D6-4E66-9310-76021CA40578}"/>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18" name="AutoShape 1" descr="Documentación de póliza">
          <a:hlinkClick xmlns:r="http://schemas.openxmlformats.org/officeDocument/2006/relationships" r:id="rId1"/>
          <a:extLst>
            <a:ext uri="{FF2B5EF4-FFF2-40B4-BE49-F238E27FC236}">
              <a16:creationId xmlns:a16="http://schemas.microsoft.com/office/drawing/2014/main" id="{98078A4F-6B0E-4E87-A47A-DE41B6709F83}"/>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19" name="AutoShape 1" descr="Documentación de póliza">
          <a:hlinkClick xmlns:r="http://schemas.openxmlformats.org/officeDocument/2006/relationships" r:id="rId1"/>
          <a:extLst>
            <a:ext uri="{FF2B5EF4-FFF2-40B4-BE49-F238E27FC236}">
              <a16:creationId xmlns:a16="http://schemas.microsoft.com/office/drawing/2014/main" id="{F6BF46A4-F5FA-4674-AC7E-3FB85BF6D037}"/>
            </a:ext>
          </a:extLst>
        </xdr:cNvPr>
        <xdr:cNvSpPr>
          <a:spLocks noChangeAspect="1" noChangeArrowheads="1"/>
        </xdr:cNvSpPr>
      </xdr:nvSpPr>
      <xdr:spPr bwMode="auto">
        <a:xfrm>
          <a:off x="28908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520" name="AutoShape 1" descr="Documentación de póliza">
          <a:hlinkClick xmlns:r="http://schemas.openxmlformats.org/officeDocument/2006/relationships" r:id="rId1"/>
          <a:extLst>
            <a:ext uri="{FF2B5EF4-FFF2-40B4-BE49-F238E27FC236}">
              <a16:creationId xmlns:a16="http://schemas.microsoft.com/office/drawing/2014/main" id="{7376830C-7E82-4866-8250-151B88B5E39F}"/>
            </a:ext>
          </a:extLst>
        </xdr:cNvPr>
        <xdr:cNvSpPr>
          <a:spLocks noChangeAspect="1" noChangeArrowheads="1"/>
        </xdr:cNvSpPr>
      </xdr:nvSpPr>
      <xdr:spPr bwMode="auto">
        <a:xfrm>
          <a:off x="28908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21" name="AutoShape 1" descr="Documentación de póliza">
          <a:hlinkClick xmlns:r="http://schemas.openxmlformats.org/officeDocument/2006/relationships" r:id="rId1"/>
          <a:extLst>
            <a:ext uri="{FF2B5EF4-FFF2-40B4-BE49-F238E27FC236}">
              <a16:creationId xmlns:a16="http://schemas.microsoft.com/office/drawing/2014/main" id="{AB5F7EDF-AA84-46D7-A5AB-F40B42CED706}"/>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22" name="AutoShape 1" descr="Documentación de póliza">
          <a:hlinkClick xmlns:r="http://schemas.openxmlformats.org/officeDocument/2006/relationships" r:id="rId1"/>
          <a:extLst>
            <a:ext uri="{FF2B5EF4-FFF2-40B4-BE49-F238E27FC236}">
              <a16:creationId xmlns:a16="http://schemas.microsoft.com/office/drawing/2014/main" id="{A752C753-FED7-488C-B3CE-06B0BE7CD09A}"/>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23" name="AutoShape 1" descr="Documentación de póliza">
          <a:hlinkClick xmlns:r="http://schemas.openxmlformats.org/officeDocument/2006/relationships" r:id="rId1"/>
          <a:extLst>
            <a:ext uri="{FF2B5EF4-FFF2-40B4-BE49-F238E27FC236}">
              <a16:creationId xmlns:a16="http://schemas.microsoft.com/office/drawing/2014/main" id="{EB9A74B1-EA60-49A4-8B19-3279CF917336}"/>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24" name="AutoShape 1" descr="Documentación de póliza">
          <a:hlinkClick xmlns:r="http://schemas.openxmlformats.org/officeDocument/2006/relationships" r:id="rId1"/>
          <a:extLst>
            <a:ext uri="{FF2B5EF4-FFF2-40B4-BE49-F238E27FC236}">
              <a16:creationId xmlns:a16="http://schemas.microsoft.com/office/drawing/2014/main" id="{909C9012-57B5-47D6-AC20-8DAA1D888A92}"/>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25" name="AutoShape 1" descr="Documentación de póliza">
          <a:hlinkClick xmlns:r="http://schemas.openxmlformats.org/officeDocument/2006/relationships" r:id="rId1"/>
          <a:extLst>
            <a:ext uri="{FF2B5EF4-FFF2-40B4-BE49-F238E27FC236}">
              <a16:creationId xmlns:a16="http://schemas.microsoft.com/office/drawing/2014/main" id="{32AA9950-6CEF-44A1-B346-F00EBAEAB1B1}"/>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26" name="AutoShape 1" descr="Documentación de póliza">
          <a:hlinkClick xmlns:r="http://schemas.openxmlformats.org/officeDocument/2006/relationships" r:id="rId1"/>
          <a:extLst>
            <a:ext uri="{FF2B5EF4-FFF2-40B4-BE49-F238E27FC236}">
              <a16:creationId xmlns:a16="http://schemas.microsoft.com/office/drawing/2014/main" id="{C46FB26A-BE82-4A3A-A0B9-A61B0F0160CB}"/>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27" name="AutoShape 1" descr="Documentación de póliza">
          <a:hlinkClick xmlns:r="http://schemas.openxmlformats.org/officeDocument/2006/relationships" r:id="rId1"/>
          <a:extLst>
            <a:ext uri="{FF2B5EF4-FFF2-40B4-BE49-F238E27FC236}">
              <a16:creationId xmlns:a16="http://schemas.microsoft.com/office/drawing/2014/main" id="{2DEB83A2-CD73-477D-8CD7-9981184F77C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28" name="AutoShape 1" descr="Documentación de póliza">
          <a:hlinkClick xmlns:r="http://schemas.openxmlformats.org/officeDocument/2006/relationships" r:id="rId1"/>
          <a:extLst>
            <a:ext uri="{FF2B5EF4-FFF2-40B4-BE49-F238E27FC236}">
              <a16:creationId xmlns:a16="http://schemas.microsoft.com/office/drawing/2014/main" id="{252A54D1-DD70-46E6-A852-B3B8216E09C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29" name="AutoShape 1" descr="Documentación de póliza">
          <a:hlinkClick xmlns:r="http://schemas.openxmlformats.org/officeDocument/2006/relationships" r:id="rId1"/>
          <a:extLst>
            <a:ext uri="{FF2B5EF4-FFF2-40B4-BE49-F238E27FC236}">
              <a16:creationId xmlns:a16="http://schemas.microsoft.com/office/drawing/2014/main" id="{59F00F30-8B11-400B-BACC-BB3F27ACC1F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30" name="AutoShape 1" descr="Documentación de póliza">
          <a:hlinkClick xmlns:r="http://schemas.openxmlformats.org/officeDocument/2006/relationships" r:id="rId1"/>
          <a:extLst>
            <a:ext uri="{FF2B5EF4-FFF2-40B4-BE49-F238E27FC236}">
              <a16:creationId xmlns:a16="http://schemas.microsoft.com/office/drawing/2014/main" id="{965E981E-1885-4CEA-8D5C-4A863174AA5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31" name="AutoShape 1" descr="Documentación de póliza">
          <a:hlinkClick xmlns:r="http://schemas.openxmlformats.org/officeDocument/2006/relationships" r:id="rId1"/>
          <a:extLst>
            <a:ext uri="{FF2B5EF4-FFF2-40B4-BE49-F238E27FC236}">
              <a16:creationId xmlns:a16="http://schemas.microsoft.com/office/drawing/2014/main" id="{2C70EDE1-21A0-4F9A-B3B6-F7728E627A2B}"/>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32" name="AutoShape 1" descr="Documentación de póliza">
          <a:hlinkClick xmlns:r="http://schemas.openxmlformats.org/officeDocument/2006/relationships" r:id="rId1"/>
          <a:extLst>
            <a:ext uri="{FF2B5EF4-FFF2-40B4-BE49-F238E27FC236}">
              <a16:creationId xmlns:a16="http://schemas.microsoft.com/office/drawing/2014/main" id="{7470A92F-F349-4C44-AC7B-23A0DD2E973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33" name="AutoShape 1" descr="Documentación de póliza">
          <a:hlinkClick xmlns:r="http://schemas.openxmlformats.org/officeDocument/2006/relationships" r:id="rId1"/>
          <a:extLst>
            <a:ext uri="{FF2B5EF4-FFF2-40B4-BE49-F238E27FC236}">
              <a16:creationId xmlns:a16="http://schemas.microsoft.com/office/drawing/2014/main" id="{41AC42D7-9797-4F57-AF0D-936995BB282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34" name="AutoShape 1" descr="Documentación de póliza">
          <a:hlinkClick xmlns:r="http://schemas.openxmlformats.org/officeDocument/2006/relationships" r:id="rId1"/>
          <a:extLst>
            <a:ext uri="{FF2B5EF4-FFF2-40B4-BE49-F238E27FC236}">
              <a16:creationId xmlns:a16="http://schemas.microsoft.com/office/drawing/2014/main" id="{A6BEA017-7B0E-4C7A-8A71-9523ED60FED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35" name="AutoShape 1" descr="Documentación de póliza">
          <a:hlinkClick xmlns:r="http://schemas.openxmlformats.org/officeDocument/2006/relationships" r:id="rId1"/>
          <a:extLst>
            <a:ext uri="{FF2B5EF4-FFF2-40B4-BE49-F238E27FC236}">
              <a16:creationId xmlns:a16="http://schemas.microsoft.com/office/drawing/2014/main" id="{662397ED-EAC3-4356-AD54-97AFE6608BD2}"/>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36" name="AutoShape 1" descr="Documentación de póliza">
          <a:hlinkClick xmlns:r="http://schemas.openxmlformats.org/officeDocument/2006/relationships" r:id="rId1"/>
          <a:extLst>
            <a:ext uri="{FF2B5EF4-FFF2-40B4-BE49-F238E27FC236}">
              <a16:creationId xmlns:a16="http://schemas.microsoft.com/office/drawing/2014/main" id="{265A291A-E970-4B49-97D2-CD8EC397331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37" name="AutoShape 1" descr="Documentación de póliza">
          <a:hlinkClick xmlns:r="http://schemas.openxmlformats.org/officeDocument/2006/relationships" r:id="rId1"/>
          <a:extLst>
            <a:ext uri="{FF2B5EF4-FFF2-40B4-BE49-F238E27FC236}">
              <a16:creationId xmlns:a16="http://schemas.microsoft.com/office/drawing/2014/main" id="{CCF2FA7A-C387-4649-8DAD-9CBF6A32F8D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38" name="AutoShape 1" descr="Documentación de póliza">
          <a:hlinkClick xmlns:r="http://schemas.openxmlformats.org/officeDocument/2006/relationships" r:id="rId1"/>
          <a:extLst>
            <a:ext uri="{FF2B5EF4-FFF2-40B4-BE49-F238E27FC236}">
              <a16:creationId xmlns:a16="http://schemas.microsoft.com/office/drawing/2014/main" id="{3137C6A6-4ECB-4323-A216-44F02734A67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39" name="AutoShape 1" descr="Documentación de póliza">
          <a:hlinkClick xmlns:r="http://schemas.openxmlformats.org/officeDocument/2006/relationships" r:id="rId1"/>
          <a:extLst>
            <a:ext uri="{FF2B5EF4-FFF2-40B4-BE49-F238E27FC236}">
              <a16:creationId xmlns:a16="http://schemas.microsoft.com/office/drawing/2014/main" id="{EA3302C1-4AB5-407D-8EDB-12D2C3440372}"/>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40" name="AutoShape 1" descr="Documentación de póliza">
          <a:hlinkClick xmlns:r="http://schemas.openxmlformats.org/officeDocument/2006/relationships" r:id="rId1"/>
          <a:extLst>
            <a:ext uri="{FF2B5EF4-FFF2-40B4-BE49-F238E27FC236}">
              <a16:creationId xmlns:a16="http://schemas.microsoft.com/office/drawing/2014/main" id="{0528E6D3-DE51-4647-AD91-08F13AC82A0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41" name="AutoShape 1" descr="Documentación de póliza">
          <a:hlinkClick xmlns:r="http://schemas.openxmlformats.org/officeDocument/2006/relationships" r:id="rId1"/>
          <a:extLst>
            <a:ext uri="{FF2B5EF4-FFF2-40B4-BE49-F238E27FC236}">
              <a16:creationId xmlns:a16="http://schemas.microsoft.com/office/drawing/2014/main" id="{3539552C-AA64-48AF-8CEE-CE0168C8924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42" name="AutoShape 1" descr="Documentación de póliza">
          <a:hlinkClick xmlns:r="http://schemas.openxmlformats.org/officeDocument/2006/relationships" r:id="rId1"/>
          <a:extLst>
            <a:ext uri="{FF2B5EF4-FFF2-40B4-BE49-F238E27FC236}">
              <a16:creationId xmlns:a16="http://schemas.microsoft.com/office/drawing/2014/main" id="{E94BEC44-F89B-40F7-B730-DDD32DF7990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43" name="AutoShape 1" descr="Documentación de póliza">
          <a:hlinkClick xmlns:r="http://schemas.openxmlformats.org/officeDocument/2006/relationships" r:id="rId1"/>
          <a:extLst>
            <a:ext uri="{FF2B5EF4-FFF2-40B4-BE49-F238E27FC236}">
              <a16:creationId xmlns:a16="http://schemas.microsoft.com/office/drawing/2014/main" id="{62039F30-32B2-4E65-86E0-D7379463EA97}"/>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44" name="AutoShape 1" descr="Documentación de póliza">
          <a:hlinkClick xmlns:r="http://schemas.openxmlformats.org/officeDocument/2006/relationships" r:id="rId1"/>
          <a:extLst>
            <a:ext uri="{FF2B5EF4-FFF2-40B4-BE49-F238E27FC236}">
              <a16:creationId xmlns:a16="http://schemas.microsoft.com/office/drawing/2014/main" id="{47569402-A01F-4A0D-B867-A9E0F7DB1A7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45" name="AutoShape 1" descr="Documentación de póliza">
          <a:hlinkClick xmlns:r="http://schemas.openxmlformats.org/officeDocument/2006/relationships" r:id="rId1"/>
          <a:extLst>
            <a:ext uri="{FF2B5EF4-FFF2-40B4-BE49-F238E27FC236}">
              <a16:creationId xmlns:a16="http://schemas.microsoft.com/office/drawing/2014/main" id="{AC72B217-1812-478A-B27B-7D73F83B8D1D}"/>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46" name="AutoShape 1" descr="Documentación de póliza">
          <a:hlinkClick xmlns:r="http://schemas.openxmlformats.org/officeDocument/2006/relationships" r:id="rId1"/>
          <a:extLst>
            <a:ext uri="{FF2B5EF4-FFF2-40B4-BE49-F238E27FC236}">
              <a16:creationId xmlns:a16="http://schemas.microsoft.com/office/drawing/2014/main" id="{9C47162A-0730-40B1-875F-6091655FECA6}"/>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47" name="AutoShape 1" descr="Documentación de póliza">
          <a:hlinkClick xmlns:r="http://schemas.openxmlformats.org/officeDocument/2006/relationships" r:id="rId1"/>
          <a:extLst>
            <a:ext uri="{FF2B5EF4-FFF2-40B4-BE49-F238E27FC236}">
              <a16:creationId xmlns:a16="http://schemas.microsoft.com/office/drawing/2014/main" id="{7C929023-BEC6-42FF-A47C-F5C7EE4F34F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48" name="AutoShape 1" descr="Documentación de póliza">
          <a:hlinkClick xmlns:r="http://schemas.openxmlformats.org/officeDocument/2006/relationships" r:id="rId1"/>
          <a:extLst>
            <a:ext uri="{FF2B5EF4-FFF2-40B4-BE49-F238E27FC236}">
              <a16:creationId xmlns:a16="http://schemas.microsoft.com/office/drawing/2014/main" id="{E2512612-7357-4A84-9E92-167D57D55C9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49" name="AutoShape 1" descr="Documentación de póliza">
          <a:hlinkClick xmlns:r="http://schemas.openxmlformats.org/officeDocument/2006/relationships" r:id="rId1"/>
          <a:extLst>
            <a:ext uri="{FF2B5EF4-FFF2-40B4-BE49-F238E27FC236}">
              <a16:creationId xmlns:a16="http://schemas.microsoft.com/office/drawing/2014/main" id="{6BD1EE0D-1894-455F-9BB9-D2842567D02C}"/>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50" name="AutoShape 1" descr="Documentación de póliza">
          <a:hlinkClick xmlns:r="http://schemas.openxmlformats.org/officeDocument/2006/relationships" r:id="rId1"/>
          <a:extLst>
            <a:ext uri="{FF2B5EF4-FFF2-40B4-BE49-F238E27FC236}">
              <a16:creationId xmlns:a16="http://schemas.microsoft.com/office/drawing/2014/main" id="{2A97571C-860F-4DB7-B57C-B1D4503AEE0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51" name="AutoShape 1" descr="Documentación de póliza">
          <a:hlinkClick xmlns:r="http://schemas.openxmlformats.org/officeDocument/2006/relationships" r:id="rId1"/>
          <a:extLst>
            <a:ext uri="{FF2B5EF4-FFF2-40B4-BE49-F238E27FC236}">
              <a16:creationId xmlns:a16="http://schemas.microsoft.com/office/drawing/2014/main" id="{794AD376-01AE-4505-914B-DDCDC888FEF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52" name="AutoShape 1" descr="Documentación de póliza">
          <a:hlinkClick xmlns:r="http://schemas.openxmlformats.org/officeDocument/2006/relationships" r:id="rId1"/>
          <a:extLst>
            <a:ext uri="{FF2B5EF4-FFF2-40B4-BE49-F238E27FC236}">
              <a16:creationId xmlns:a16="http://schemas.microsoft.com/office/drawing/2014/main" id="{BA55B853-2FC5-42BA-A19E-63EFA9D9D9B6}"/>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53" name="AutoShape 1" descr="Documentación de póliza">
          <a:hlinkClick xmlns:r="http://schemas.openxmlformats.org/officeDocument/2006/relationships" r:id="rId1"/>
          <a:extLst>
            <a:ext uri="{FF2B5EF4-FFF2-40B4-BE49-F238E27FC236}">
              <a16:creationId xmlns:a16="http://schemas.microsoft.com/office/drawing/2014/main" id="{BD1BFB37-88A0-4C72-9318-14BA9751D1E2}"/>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54" name="AutoShape 1" descr="Documentación de póliza">
          <a:hlinkClick xmlns:r="http://schemas.openxmlformats.org/officeDocument/2006/relationships" r:id="rId1"/>
          <a:extLst>
            <a:ext uri="{FF2B5EF4-FFF2-40B4-BE49-F238E27FC236}">
              <a16:creationId xmlns:a16="http://schemas.microsoft.com/office/drawing/2014/main" id="{767D64A7-2D5C-42AB-AEF6-8274AD459034}"/>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55" name="AutoShape 1" descr="Documentación de póliza">
          <a:hlinkClick xmlns:r="http://schemas.openxmlformats.org/officeDocument/2006/relationships" r:id="rId1"/>
          <a:extLst>
            <a:ext uri="{FF2B5EF4-FFF2-40B4-BE49-F238E27FC236}">
              <a16:creationId xmlns:a16="http://schemas.microsoft.com/office/drawing/2014/main" id="{EAE9E96C-1B65-4377-8B9A-E1D2E44A41B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56" name="AutoShape 1" descr="Documentación de póliza">
          <a:hlinkClick xmlns:r="http://schemas.openxmlformats.org/officeDocument/2006/relationships" r:id="rId1"/>
          <a:extLst>
            <a:ext uri="{FF2B5EF4-FFF2-40B4-BE49-F238E27FC236}">
              <a16:creationId xmlns:a16="http://schemas.microsoft.com/office/drawing/2014/main" id="{3E60894D-94ED-4DC4-9FEC-ECD7603BBF2E}"/>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57" name="AutoShape 1" descr="Documentación de póliza">
          <a:hlinkClick xmlns:r="http://schemas.openxmlformats.org/officeDocument/2006/relationships" r:id="rId1"/>
          <a:extLst>
            <a:ext uri="{FF2B5EF4-FFF2-40B4-BE49-F238E27FC236}">
              <a16:creationId xmlns:a16="http://schemas.microsoft.com/office/drawing/2014/main" id="{7684998B-4ECA-4F28-A523-BABFBA0054A6}"/>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58" name="AutoShape 1" descr="Documentación de póliza">
          <a:hlinkClick xmlns:r="http://schemas.openxmlformats.org/officeDocument/2006/relationships" r:id="rId1"/>
          <a:extLst>
            <a:ext uri="{FF2B5EF4-FFF2-40B4-BE49-F238E27FC236}">
              <a16:creationId xmlns:a16="http://schemas.microsoft.com/office/drawing/2014/main" id="{4A76E002-C395-4E6C-9AE9-6387D54CB5D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59" name="AutoShape 1" descr="Documentación de póliza">
          <a:hlinkClick xmlns:r="http://schemas.openxmlformats.org/officeDocument/2006/relationships" r:id="rId1"/>
          <a:extLst>
            <a:ext uri="{FF2B5EF4-FFF2-40B4-BE49-F238E27FC236}">
              <a16:creationId xmlns:a16="http://schemas.microsoft.com/office/drawing/2014/main" id="{D5C45884-C541-4928-B5DE-E70C0985EE2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60" name="AutoShape 1" descr="Documentación de póliza">
          <a:hlinkClick xmlns:r="http://schemas.openxmlformats.org/officeDocument/2006/relationships" r:id="rId1"/>
          <a:extLst>
            <a:ext uri="{FF2B5EF4-FFF2-40B4-BE49-F238E27FC236}">
              <a16:creationId xmlns:a16="http://schemas.microsoft.com/office/drawing/2014/main" id="{DE8872D8-25A7-4B8B-A586-362327453D68}"/>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61" name="AutoShape 1" descr="Documentación de póliza">
          <a:hlinkClick xmlns:r="http://schemas.openxmlformats.org/officeDocument/2006/relationships" r:id="rId1"/>
          <a:extLst>
            <a:ext uri="{FF2B5EF4-FFF2-40B4-BE49-F238E27FC236}">
              <a16:creationId xmlns:a16="http://schemas.microsoft.com/office/drawing/2014/main" id="{26D8E296-58CD-4264-B32B-000B357C2915}"/>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62" name="AutoShape 1" descr="Documentación de póliza">
          <a:hlinkClick xmlns:r="http://schemas.openxmlformats.org/officeDocument/2006/relationships" r:id="rId1"/>
          <a:extLst>
            <a:ext uri="{FF2B5EF4-FFF2-40B4-BE49-F238E27FC236}">
              <a16:creationId xmlns:a16="http://schemas.microsoft.com/office/drawing/2014/main" id="{7831A7C4-2A6E-45FC-AC49-E63BC5DB7956}"/>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63" name="AutoShape 1" descr="Documentación de póliza">
          <a:hlinkClick xmlns:r="http://schemas.openxmlformats.org/officeDocument/2006/relationships" r:id="rId1"/>
          <a:extLst>
            <a:ext uri="{FF2B5EF4-FFF2-40B4-BE49-F238E27FC236}">
              <a16:creationId xmlns:a16="http://schemas.microsoft.com/office/drawing/2014/main" id="{DC4597A4-E309-4086-8953-8EE9B22AE652}"/>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64" name="AutoShape 1" descr="Documentación de póliza">
          <a:hlinkClick xmlns:r="http://schemas.openxmlformats.org/officeDocument/2006/relationships" r:id="rId1"/>
          <a:extLst>
            <a:ext uri="{FF2B5EF4-FFF2-40B4-BE49-F238E27FC236}">
              <a16:creationId xmlns:a16="http://schemas.microsoft.com/office/drawing/2014/main" id="{5A0AF5DC-D1D6-41BC-9FE1-D5D3A72F9E37}"/>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65" name="AutoShape 1" descr="Documentación de póliza">
          <a:hlinkClick xmlns:r="http://schemas.openxmlformats.org/officeDocument/2006/relationships" r:id="rId1"/>
          <a:extLst>
            <a:ext uri="{FF2B5EF4-FFF2-40B4-BE49-F238E27FC236}">
              <a16:creationId xmlns:a16="http://schemas.microsoft.com/office/drawing/2014/main" id="{4DD4F208-AF2C-4ADF-810D-A5DD89F682E4}"/>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66" name="AutoShape 1" descr="Documentación de póliza">
          <a:hlinkClick xmlns:r="http://schemas.openxmlformats.org/officeDocument/2006/relationships" r:id="rId1"/>
          <a:extLst>
            <a:ext uri="{FF2B5EF4-FFF2-40B4-BE49-F238E27FC236}">
              <a16:creationId xmlns:a16="http://schemas.microsoft.com/office/drawing/2014/main" id="{06A5DDC4-0F25-449D-8EB4-4E91CEE02561}"/>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67" name="AutoShape 1" descr="Documentación de póliza">
          <a:hlinkClick xmlns:r="http://schemas.openxmlformats.org/officeDocument/2006/relationships" r:id="rId1"/>
          <a:extLst>
            <a:ext uri="{FF2B5EF4-FFF2-40B4-BE49-F238E27FC236}">
              <a16:creationId xmlns:a16="http://schemas.microsoft.com/office/drawing/2014/main" id="{653024EE-DFD2-4AF6-ACD1-4F7364317C1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68" name="AutoShape 1" descr="Documentación de póliza">
          <a:hlinkClick xmlns:r="http://schemas.openxmlformats.org/officeDocument/2006/relationships" r:id="rId1"/>
          <a:extLst>
            <a:ext uri="{FF2B5EF4-FFF2-40B4-BE49-F238E27FC236}">
              <a16:creationId xmlns:a16="http://schemas.microsoft.com/office/drawing/2014/main" id="{5DBE0466-B16D-4AF5-A515-965F43115D26}"/>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69" name="AutoShape 1" descr="Documentación de póliza">
          <a:hlinkClick xmlns:r="http://schemas.openxmlformats.org/officeDocument/2006/relationships" r:id="rId1"/>
          <a:extLst>
            <a:ext uri="{FF2B5EF4-FFF2-40B4-BE49-F238E27FC236}">
              <a16:creationId xmlns:a16="http://schemas.microsoft.com/office/drawing/2014/main" id="{4490A203-794D-4DE2-8CAC-59127C3CD599}"/>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70" name="AutoShape 1" descr="Documentación de póliza">
          <a:hlinkClick xmlns:r="http://schemas.openxmlformats.org/officeDocument/2006/relationships" r:id="rId1"/>
          <a:extLst>
            <a:ext uri="{FF2B5EF4-FFF2-40B4-BE49-F238E27FC236}">
              <a16:creationId xmlns:a16="http://schemas.microsoft.com/office/drawing/2014/main" id="{2040BBC3-AB1D-4A93-B9E5-F4454B24F563}"/>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71" name="AutoShape 1" descr="Documentación de póliza">
          <a:hlinkClick xmlns:r="http://schemas.openxmlformats.org/officeDocument/2006/relationships" r:id="rId1"/>
          <a:extLst>
            <a:ext uri="{FF2B5EF4-FFF2-40B4-BE49-F238E27FC236}">
              <a16:creationId xmlns:a16="http://schemas.microsoft.com/office/drawing/2014/main" id="{B07D0231-6DE1-4470-80A4-8918F261242F}"/>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72" name="AutoShape 1" descr="Documentación de póliza">
          <a:hlinkClick xmlns:r="http://schemas.openxmlformats.org/officeDocument/2006/relationships" r:id="rId1"/>
          <a:extLst>
            <a:ext uri="{FF2B5EF4-FFF2-40B4-BE49-F238E27FC236}">
              <a16:creationId xmlns:a16="http://schemas.microsoft.com/office/drawing/2014/main" id="{586E57AF-82A0-4801-ACDC-04E306629A2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73" name="AutoShape 1" descr="Documentación de póliza">
          <a:hlinkClick xmlns:r="http://schemas.openxmlformats.org/officeDocument/2006/relationships" r:id="rId1"/>
          <a:extLst>
            <a:ext uri="{FF2B5EF4-FFF2-40B4-BE49-F238E27FC236}">
              <a16:creationId xmlns:a16="http://schemas.microsoft.com/office/drawing/2014/main" id="{472F49AA-A0D3-45A1-B422-3FC8205415C0}"/>
            </a:ext>
          </a:extLst>
        </xdr:cNvPr>
        <xdr:cNvSpPr>
          <a:spLocks noChangeAspect="1" noChangeArrowheads="1"/>
        </xdr:cNvSpPr>
      </xdr:nvSpPr>
      <xdr:spPr bwMode="auto">
        <a:xfrm>
          <a:off x="28908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11449" cy="284772"/>
    <xdr:sp macro="" textlink="">
      <xdr:nvSpPr>
        <xdr:cNvPr id="574" name="AutoShape 1" descr="Documentación de póliza">
          <a:hlinkClick xmlns:r="http://schemas.openxmlformats.org/officeDocument/2006/relationships" r:id="rId1"/>
          <a:extLst>
            <a:ext uri="{FF2B5EF4-FFF2-40B4-BE49-F238E27FC236}">
              <a16:creationId xmlns:a16="http://schemas.microsoft.com/office/drawing/2014/main" id="{805AF384-5898-4FA2-95CF-A814C0C97A38}"/>
            </a:ext>
          </a:extLst>
        </xdr:cNvPr>
        <xdr:cNvSpPr>
          <a:spLocks noChangeAspect="1" noChangeArrowheads="1"/>
        </xdr:cNvSpPr>
      </xdr:nvSpPr>
      <xdr:spPr bwMode="auto">
        <a:xfrm>
          <a:off x="29670375" y="51530250"/>
          <a:ext cx="311449" cy="28477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75" name="AutoShape 1" descr="Documentación de póliza">
          <a:hlinkClick xmlns:r="http://schemas.openxmlformats.org/officeDocument/2006/relationships" r:id="rId1"/>
          <a:extLst>
            <a:ext uri="{FF2B5EF4-FFF2-40B4-BE49-F238E27FC236}">
              <a16:creationId xmlns:a16="http://schemas.microsoft.com/office/drawing/2014/main" id="{95C0DD90-5837-450A-B7B4-C92031DFF67D}"/>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76" name="AutoShape 1" descr="Documentación de póliza">
          <a:hlinkClick xmlns:r="http://schemas.openxmlformats.org/officeDocument/2006/relationships" r:id="rId1"/>
          <a:extLst>
            <a:ext uri="{FF2B5EF4-FFF2-40B4-BE49-F238E27FC236}">
              <a16:creationId xmlns:a16="http://schemas.microsoft.com/office/drawing/2014/main" id="{C25D8A95-05E0-451D-ACD5-9369DC7708E8}"/>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77" name="AutoShape 1" descr="Documentación de póliza">
          <a:hlinkClick xmlns:r="http://schemas.openxmlformats.org/officeDocument/2006/relationships" r:id="rId1"/>
          <a:extLst>
            <a:ext uri="{FF2B5EF4-FFF2-40B4-BE49-F238E27FC236}">
              <a16:creationId xmlns:a16="http://schemas.microsoft.com/office/drawing/2014/main" id="{F444C439-C35D-4368-8386-F3752E009BBA}"/>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78" name="AutoShape 1" descr="Documentación de póliza">
          <a:hlinkClick xmlns:r="http://schemas.openxmlformats.org/officeDocument/2006/relationships" r:id="rId1"/>
          <a:extLst>
            <a:ext uri="{FF2B5EF4-FFF2-40B4-BE49-F238E27FC236}">
              <a16:creationId xmlns:a16="http://schemas.microsoft.com/office/drawing/2014/main" id="{5A71F64B-17E5-44BB-9F4E-C214EDC174A3}"/>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79" name="AutoShape 1" descr="Documentación de póliza">
          <a:hlinkClick xmlns:r="http://schemas.openxmlformats.org/officeDocument/2006/relationships" r:id="rId1"/>
          <a:extLst>
            <a:ext uri="{FF2B5EF4-FFF2-40B4-BE49-F238E27FC236}">
              <a16:creationId xmlns:a16="http://schemas.microsoft.com/office/drawing/2014/main" id="{F8DD7FF7-C48F-4C03-BDB5-FB8374CB7E6E}"/>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80" name="AutoShape 1" descr="Documentación de póliza">
          <a:hlinkClick xmlns:r="http://schemas.openxmlformats.org/officeDocument/2006/relationships" r:id="rId1"/>
          <a:extLst>
            <a:ext uri="{FF2B5EF4-FFF2-40B4-BE49-F238E27FC236}">
              <a16:creationId xmlns:a16="http://schemas.microsoft.com/office/drawing/2014/main" id="{F639D3C2-DD30-4F51-96E0-8904300A0F8B}"/>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81" name="AutoShape 1" descr="Documentación de póliza">
          <a:hlinkClick xmlns:r="http://schemas.openxmlformats.org/officeDocument/2006/relationships" r:id="rId1"/>
          <a:extLst>
            <a:ext uri="{FF2B5EF4-FFF2-40B4-BE49-F238E27FC236}">
              <a16:creationId xmlns:a16="http://schemas.microsoft.com/office/drawing/2014/main" id="{C2A9FD2E-9E52-48B7-B7B9-B0ED44AB3000}"/>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82" name="AutoShape 1" descr="Documentación de póliza">
          <a:hlinkClick xmlns:r="http://schemas.openxmlformats.org/officeDocument/2006/relationships" r:id="rId1"/>
          <a:extLst>
            <a:ext uri="{FF2B5EF4-FFF2-40B4-BE49-F238E27FC236}">
              <a16:creationId xmlns:a16="http://schemas.microsoft.com/office/drawing/2014/main" id="{EB96C39D-4121-4416-AEA2-130F9AB59818}"/>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83" name="AutoShape 1" descr="Documentación de póliza">
          <a:hlinkClick xmlns:r="http://schemas.openxmlformats.org/officeDocument/2006/relationships" r:id="rId1"/>
          <a:extLst>
            <a:ext uri="{FF2B5EF4-FFF2-40B4-BE49-F238E27FC236}">
              <a16:creationId xmlns:a16="http://schemas.microsoft.com/office/drawing/2014/main" id="{DE6F4E89-27E1-44D8-B03A-B2EB361AC84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84" name="AutoShape 1" descr="Documentación de póliza">
          <a:hlinkClick xmlns:r="http://schemas.openxmlformats.org/officeDocument/2006/relationships" r:id="rId1"/>
          <a:extLst>
            <a:ext uri="{FF2B5EF4-FFF2-40B4-BE49-F238E27FC236}">
              <a16:creationId xmlns:a16="http://schemas.microsoft.com/office/drawing/2014/main" id="{3DCC2162-6733-4FE2-B850-938839C53B15}"/>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585" name="AutoShape 1" descr="Documentación de póliza">
          <a:hlinkClick xmlns:r="http://schemas.openxmlformats.org/officeDocument/2006/relationships" r:id="rId1"/>
          <a:extLst>
            <a:ext uri="{FF2B5EF4-FFF2-40B4-BE49-F238E27FC236}">
              <a16:creationId xmlns:a16="http://schemas.microsoft.com/office/drawing/2014/main" id="{DB740A50-374B-4E0A-8DFD-05DD43D39276}"/>
            </a:ext>
          </a:extLst>
        </xdr:cNvPr>
        <xdr:cNvSpPr>
          <a:spLocks noChangeAspect="1" noChangeArrowheads="1"/>
        </xdr:cNvSpPr>
      </xdr:nvSpPr>
      <xdr:spPr bwMode="auto">
        <a:xfrm>
          <a:off x="29670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86" name="AutoShape 1" descr="Documentación de póliza">
          <a:hlinkClick xmlns:r="http://schemas.openxmlformats.org/officeDocument/2006/relationships" r:id="rId1"/>
          <a:extLst>
            <a:ext uri="{FF2B5EF4-FFF2-40B4-BE49-F238E27FC236}">
              <a16:creationId xmlns:a16="http://schemas.microsoft.com/office/drawing/2014/main" id="{1FD7E1D3-F95F-460E-9906-9A3D8660D5E0}"/>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87" name="AutoShape 1" descr="Documentación de póliza">
          <a:hlinkClick xmlns:r="http://schemas.openxmlformats.org/officeDocument/2006/relationships" r:id="rId1"/>
          <a:extLst>
            <a:ext uri="{FF2B5EF4-FFF2-40B4-BE49-F238E27FC236}">
              <a16:creationId xmlns:a16="http://schemas.microsoft.com/office/drawing/2014/main" id="{BFD625AD-D06B-4125-81C6-812050368AC4}"/>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88" name="AutoShape 1" descr="Documentación de póliza">
          <a:hlinkClick xmlns:r="http://schemas.openxmlformats.org/officeDocument/2006/relationships" r:id="rId1"/>
          <a:extLst>
            <a:ext uri="{FF2B5EF4-FFF2-40B4-BE49-F238E27FC236}">
              <a16:creationId xmlns:a16="http://schemas.microsoft.com/office/drawing/2014/main" id="{44736470-2048-48C7-8325-EAA558D225D3}"/>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589" name="AutoShape 1" descr="Documentación de póliza">
          <a:hlinkClick xmlns:r="http://schemas.openxmlformats.org/officeDocument/2006/relationships" r:id="rId1"/>
          <a:extLst>
            <a:ext uri="{FF2B5EF4-FFF2-40B4-BE49-F238E27FC236}">
              <a16:creationId xmlns:a16="http://schemas.microsoft.com/office/drawing/2014/main" id="{D4B0AD3F-CA4F-42A3-8771-7E76634E3B90}"/>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590" name="AutoShape 1" descr="Documentación de póliza">
          <a:hlinkClick xmlns:r="http://schemas.openxmlformats.org/officeDocument/2006/relationships" r:id="rId1"/>
          <a:extLst>
            <a:ext uri="{FF2B5EF4-FFF2-40B4-BE49-F238E27FC236}">
              <a16:creationId xmlns:a16="http://schemas.microsoft.com/office/drawing/2014/main" id="{87BE2071-041A-480F-86B1-62D1D5ED9BD8}"/>
            </a:ext>
          </a:extLst>
        </xdr:cNvPr>
        <xdr:cNvSpPr>
          <a:spLocks noChangeAspect="1" noChangeArrowheads="1"/>
        </xdr:cNvSpPr>
      </xdr:nvSpPr>
      <xdr:spPr bwMode="auto">
        <a:xfrm>
          <a:off x="29670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91" name="AutoShape 1" descr="Documentación de póliza">
          <a:hlinkClick xmlns:r="http://schemas.openxmlformats.org/officeDocument/2006/relationships" r:id="rId1"/>
          <a:extLst>
            <a:ext uri="{FF2B5EF4-FFF2-40B4-BE49-F238E27FC236}">
              <a16:creationId xmlns:a16="http://schemas.microsoft.com/office/drawing/2014/main" id="{A991CAE7-2322-45C5-84D0-95D02693BC23}"/>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92" name="AutoShape 1" descr="Documentación de póliza">
          <a:hlinkClick xmlns:r="http://schemas.openxmlformats.org/officeDocument/2006/relationships" r:id="rId1"/>
          <a:extLst>
            <a:ext uri="{FF2B5EF4-FFF2-40B4-BE49-F238E27FC236}">
              <a16:creationId xmlns:a16="http://schemas.microsoft.com/office/drawing/2014/main" id="{647A2EE5-8696-4A9C-846F-4A4DB306D99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93" name="AutoShape 1" descr="Documentación de póliza">
          <a:hlinkClick xmlns:r="http://schemas.openxmlformats.org/officeDocument/2006/relationships" r:id="rId1"/>
          <a:extLst>
            <a:ext uri="{FF2B5EF4-FFF2-40B4-BE49-F238E27FC236}">
              <a16:creationId xmlns:a16="http://schemas.microsoft.com/office/drawing/2014/main" id="{A5C013D8-651D-45CD-99A8-228F1CB7BAC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94" name="AutoShape 1" descr="Documentación de póliza">
          <a:hlinkClick xmlns:r="http://schemas.openxmlformats.org/officeDocument/2006/relationships" r:id="rId1"/>
          <a:extLst>
            <a:ext uri="{FF2B5EF4-FFF2-40B4-BE49-F238E27FC236}">
              <a16:creationId xmlns:a16="http://schemas.microsoft.com/office/drawing/2014/main" id="{5BD3AEC4-3A01-4860-A44A-310067AC45E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95" name="AutoShape 1" descr="Documentación de póliza">
          <a:hlinkClick xmlns:r="http://schemas.openxmlformats.org/officeDocument/2006/relationships" r:id="rId1"/>
          <a:extLst>
            <a:ext uri="{FF2B5EF4-FFF2-40B4-BE49-F238E27FC236}">
              <a16:creationId xmlns:a16="http://schemas.microsoft.com/office/drawing/2014/main" id="{21790194-7E3E-4ABA-9270-BC9B22D702F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96" name="AutoShape 1" descr="Documentación de póliza">
          <a:hlinkClick xmlns:r="http://schemas.openxmlformats.org/officeDocument/2006/relationships" r:id="rId1"/>
          <a:extLst>
            <a:ext uri="{FF2B5EF4-FFF2-40B4-BE49-F238E27FC236}">
              <a16:creationId xmlns:a16="http://schemas.microsoft.com/office/drawing/2014/main" id="{357163B3-39C6-46CA-83CE-35A99854D5B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97" name="AutoShape 1" descr="Documentación de póliza">
          <a:hlinkClick xmlns:r="http://schemas.openxmlformats.org/officeDocument/2006/relationships" r:id="rId1"/>
          <a:extLst>
            <a:ext uri="{FF2B5EF4-FFF2-40B4-BE49-F238E27FC236}">
              <a16:creationId xmlns:a16="http://schemas.microsoft.com/office/drawing/2014/main" id="{495B182B-95EF-45DB-A514-56628EEB560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98" name="AutoShape 1" descr="Documentación de póliza">
          <a:hlinkClick xmlns:r="http://schemas.openxmlformats.org/officeDocument/2006/relationships" r:id="rId1"/>
          <a:extLst>
            <a:ext uri="{FF2B5EF4-FFF2-40B4-BE49-F238E27FC236}">
              <a16:creationId xmlns:a16="http://schemas.microsoft.com/office/drawing/2014/main" id="{34219F7D-372F-4771-A3FF-BD003484161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599" name="AutoShape 1" descr="Documentación de póliza">
          <a:hlinkClick xmlns:r="http://schemas.openxmlformats.org/officeDocument/2006/relationships" r:id="rId1"/>
          <a:extLst>
            <a:ext uri="{FF2B5EF4-FFF2-40B4-BE49-F238E27FC236}">
              <a16:creationId xmlns:a16="http://schemas.microsoft.com/office/drawing/2014/main" id="{547CF961-789A-469A-B11B-A65577A3FC4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00" name="AutoShape 1" descr="Documentación de póliza">
          <a:hlinkClick xmlns:r="http://schemas.openxmlformats.org/officeDocument/2006/relationships" r:id="rId1"/>
          <a:extLst>
            <a:ext uri="{FF2B5EF4-FFF2-40B4-BE49-F238E27FC236}">
              <a16:creationId xmlns:a16="http://schemas.microsoft.com/office/drawing/2014/main" id="{E81BE917-45CE-4F5E-BBCF-0DC78920806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01" name="AutoShape 1" descr="Documentación de póliza">
          <a:hlinkClick xmlns:r="http://schemas.openxmlformats.org/officeDocument/2006/relationships" r:id="rId1"/>
          <a:extLst>
            <a:ext uri="{FF2B5EF4-FFF2-40B4-BE49-F238E27FC236}">
              <a16:creationId xmlns:a16="http://schemas.microsoft.com/office/drawing/2014/main" id="{DEDF69B2-583E-4A33-AC61-D6A6905058A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02" name="AutoShape 1" descr="Documentación de póliza">
          <a:hlinkClick xmlns:r="http://schemas.openxmlformats.org/officeDocument/2006/relationships" r:id="rId1"/>
          <a:extLst>
            <a:ext uri="{FF2B5EF4-FFF2-40B4-BE49-F238E27FC236}">
              <a16:creationId xmlns:a16="http://schemas.microsoft.com/office/drawing/2014/main" id="{88364B9C-92EC-4EFB-A219-3D33129465A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03" name="AutoShape 1" descr="Documentación de póliza">
          <a:hlinkClick xmlns:r="http://schemas.openxmlformats.org/officeDocument/2006/relationships" r:id="rId1"/>
          <a:extLst>
            <a:ext uri="{FF2B5EF4-FFF2-40B4-BE49-F238E27FC236}">
              <a16:creationId xmlns:a16="http://schemas.microsoft.com/office/drawing/2014/main" id="{BAD4EA23-19F7-4101-812A-D603A8176C0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04" name="AutoShape 1" descr="Documentación de póliza">
          <a:hlinkClick xmlns:r="http://schemas.openxmlformats.org/officeDocument/2006/relationships" r:id="rId1"/>
          <a:extLst>
            <a:ext uri="{FF2B5EF4-FFF2-40B4-BE49-F238E27FC236}">
              <a16:creationId xmlns:a16="http://schemas.microsoft.com/office/drawing/2014/main" id="{99050E24-731B-4DD5-83F7-FF7EFA580EC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05" name="AutoShape 1" descr="Documentación de póliza">
          <a:hlinkClick xmlns:r="http://schemas.openxmlformats.org/officeDocument/2006/relationships" r:id="rId1"/>
          <a:extLst>
            <a:ext uri="{FF2B5EF4-FFF2-40B4-BE49-F238E27FC236}">
              <a16:creationId xmlns:a16="http://schemas.microsoft.com/office/drawing/2014/main" id="{C45B8820-7F9F-47B0-B00A-7900F03D5C8B}"/>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06" name="AutoShape 1" descr="Documentación de póliza">
          <a:hlinkClick xmlns:r="http://schemas.openxmlformats.org/officeDocument/2006/relationships" r:id="rId1"/>
          <a:extLst>
            <a:ext uri="{FF2B5EF4-FFF2-40B4-BE49-F238E27FC236}">
              <a16:creationId xmlns:a16="http://schemas.microsoft.com/office/drawing/2014/main" id="{51B42730-9E50-4745-AC2E-CC259D386FB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07" name="AutoShape 1" descr="Documentación de póliza">
          <a:hlinkClick xmlns:r="http://schemas.openxmlformats.org/officeDocument/2006/relationships" r:id="rId1"/>
          <a:extLst>
            <a:ext uri="{FF2B5EF4-FFF2-40B4-BE49-F238E27FC236}">
              <a16:creationId xmlns:a16="http://schemas.microsoft.com/office/drawing/2014/main" id="{E6553DED-34B0-4428-B31A-055E6324CC7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08" name="AutoShape 1" descr="Documentación de póliza">
          <a:hlinkClick xmlns:r="http://schemas.openxmlformats.org/officeDocument/2006/relationships" r:id="rId1"/>
          <a:extLst>
            <a:ext uri="{FF2B5EF4-FFF2-40B4-BE49-F238E27FC236}">
              <a16:creationId xmlns:a16="http://schemas.microsoft.com/office/drawing/2014/main" id="{2494ACF0-8685-4204-9E63-A815166BF15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09" name="AutoShape 1" descr="Documentación de póliza">
          <a:hlinkClick xmlns:r="http://schemas.openxmlformats.org/officeDocument/2006/relationships" r:id="rId1"/>
          <a:extLst>
            <a:ext uri="{FF2B5EF4-FFF2-40B4-BE49-F238E27FC236}">
              <a16:creationId xmlns:a16="http://schemas.microsoft.com/office/drawing/2014/main" id="{3764C42A-E2FB-4508-B643-4E971E8A1B2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10" name="AutoShape 1" descr="Documentación de póliza">
          <a:hlinkClick xmlns:r="http://schemas.openxmlformats.org/officeDocument/2006/relationships" r:id="rId1"/>
          <a:extLst>
            <a:ext uri="{FF2B5EF4-FFF2-40B4-BE49-F238E27FC236}">
              <a16:creationId xmlns:a16="http://schemas.microsoft.com/office/drawing/2014/main" id="{70068F88-0B47-46AE-A89A-91B9EDA9F93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11" name="AutoShape 1" descr="Documentación de póliza">
          <a:hlinkClick xmlns:r="http://schemas.openxmlformats.org/officeDocument/2006/relationships" r:id="rId1"/>
          <a:extLst>
            <a:ext uri="{FF2B5EF4-FFF2-40B4-BE49-F238E27FC236}">
              <a16:creationId xmlns:a16="http://schemas.microsoft.com/office/drawing/2014/main" id="{FE73B223-ACA6-4D66-85FD-9A6DABF065C3}"/>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12" name="AutoShape 1" descr="Documentación de póliza">
          <a:hlinkClick xmlns:r="http://schemas.openxmlformats.org/officeDocument/2006/relationships" r:id="rId1"/>
          <a:extLst>
            <a:ext uri="{FF2B5EF4-FFF2-40B4-BE49-F238E27FC236}">
              <a16:creationId xmlns:a16="http://schemas.microsoft.com/office/drawing/2014/main" id="{80F5C5B6-8746-4B4C-BFBD-E1C2A8685A0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13" name="AutoShape 1" descr="Documentación de póliza">
          <a:hlinkClick xmlns:r="http://schemas.openxmlformats.org/officeDocument/2006/relationships" r:id="rId1"/>
          <a:extLst>
            <a:ext uri="{FF2B5EF4-FFF2-40B4-BE49-F238E27FC236}">
              <a16:creationId xmlns:a16="http://schemas.microsoft.com/office/drawing/2014/main" id="{525DF3B6-6B56-43F8-874A-33EE6057D05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14" name="AutoShape 1" descr="Documentación de póliza">
          <a:hlinkClick xmlns:r="http://schemas.openxmlformats.org/officeDocument/2006/relationships" r:id="rId1"/>
          <a:extLst>
            <a:ext uri="{FF2B5EF4-FFF2-40B4-BE49-F238E27FC236}">
              <a16:creationId xmlns:a16="http://schemas.microsoft.com/office/drawing/2014/main" id="{4720A055-F4AA-4D27-B397-F9C756AA3D0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15" name="AutoShape 1" descr="Documentación de póliza">
          <a:hlinkClick xmlns:r="http://schemas.openxmlformats.org/officeDocument/2006/relationships" r:id="rId1"/>
          <a:extLst>
            <a:ext uri="{FF2B5EF4-FFF2-40B4-BE49-F238E27FC236}">
              <a16:creationId xmlns:a16="http://schemas.microsoft.com/office/drawing/2014/main" id="{F89C2C85-D78F-40D8-BC3A-398B68A9E2A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16" name="AutoShape 1" descr="Documentación de póliza">
          <a:hlinkClick xmlns:r="http://schemas.openxmlformats.org/officeDocument/2006/relationships" r:id="rId1"/>
          <a:extLst>
            <a:ext uri="{FF2B5EF4-FFF2-40B4-BE49-F238E27FC236}">
              <a16:creationId xmlns:a16="http://schemas.microsoft.com/office/drawing/2014/main" id="{234E814B-127A-4F91-A0D0-97FD0DC2E9D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17" name="AutoShape 1" descr="Documentación de póliza">
          <a:hlinkClick xmlns:r="http://schemas.openxmlformats.org/officeDocument/2006/relationships" r:id="rId1"/>
          <a:extLst>
            <a:ext uri="{FF2B5EF4-FFF2-40B4-BE49-F238E27FC236}">
              <a16:creationId xmlns:a16="http://schemas.microsoft.com/office/drawing/2014/main" id="{2A6CC794-4C19-4073-ADE0-E599350BBE3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18" name="AutoShape 1" descr="Documentación de póliza">
          <a:hlinkClick xmlns:r="http://schemas.openxmlformats.org/officeDocument/2006/relationships" r:id="rId1"/>
          <a:extLst>
            <a:ext uri="{FF2B5EF4-FFF2-40B4-BE49-F238E27FC236}">
              <a16:creationId xmlns:a16="http://schemas.microsoft.com/office/drawing/2014/main" id="{6393AE0B-F986-4A1A-BBAC-5A83B2BC82C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19" name="AutoShape 1" descr="Documentación de póliza">
          <a:hlinkClick xmlns:r="http://schemas.openxmlformats.org/officeDocument/2006/relationships" r:id="rId1"/>
          <a:extLst>
            <a:ext uri="{FF2B5EF4-FFF2-40B4-BE49-F238E27FC236}">
              <a16:creationId xmlns:a16="http://schemas.microsoft.com/office/drawing/2014/main" id="{A3CEBD4C-CDB5-42F8-A7F0-97E7928EB81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20" name="AutoShape 1" descr="Documentación de póliza">
          <a:hlinkClick xmlns:r="http://schemas.openxmlformats.org/officeDocument/2006/relationships" r:id="rId1"/>
          <a:extLst>
            <a:ext uri="{FF2B5EF4-FFF2-40B4-BE49-F238E27FC236}">
              <a16:creationId xmlns:a16="http://schemas.microsoft.com/office/drawing/2014/main" id="{3A2F797D-4D4D-4CAB-86FE-A10E266D60D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21" name="AutoShape 1" descr="Documentación de póliza">
          <a:hlinkClick xmlns:r="http://schemas.openxmlformats.org/officeDocument/2006/relationships" r:id="rId1"/>
          <a:extLst>
            <a:ext uri="{FF2B5EF4-FFF2-40B4-BE49-F238E27FC236}">
              <a16:creationId xmlns:a16="http://schemas.microsoft.com/office/drawing/2014/main" id="{E56CAEEB-CAAC-4E3C-B4EA-01539C13E72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22" name="AutoShape 1" descr="Documentación de póliza">
          <a:hlinkClick xmlns:r="http://schemas.openxmlformats.org/officeDocument/2006/relationships" r:id="rId1"/>
          <a:extLst>
            <a:ext uri="{FF2B5EF4-FFF2-40B4-BE49-F238E27FC236}">
              <a16:creationId xmlns:a16="http://schemas.microsoft.com/office/drawing/2014/main" id="{2502F30C-6C91-41AE-A29B-F8E0842DCDFD}"/>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23" name="AutoShape 1" descr="Documentación de póliza">
          <a:hlinkClick xmlns:r="http://schemas.openxmlformats.org/officeDocument/2006/relationships" r:id="rId1"/>
          <a:extLst>
            <a:ext uri="{FF2B5EF4-FFF2-40B4-BE49-F238E27FC236}">
              <a16:creationId xmlns:a16="http://schemas.microsoft.com/office/drawing/2014/main" id="{B77E341E-BEAE-49DA-AF36-A41BD954F71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24" name="AutoShape 1" descr="Documentación de póliza">
          <a:hlinkClick xmlns:r="http://schemas.openxmlformats.org/officeDocument/2006/relationships" r:id="rId1"/>
          <a:extLst>
            <a:ext uri="{FF2B5EF4-FFF2-40B4-BE49-F238E27FC236}">
              <a16:creationId xmlns:a16="http://schemas.microsoft.com/office/drawing/2014/main" id="{82E9C967-8BFB-468D-8BD0-DF28EBE66A6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25" name="AutoShape 1" descr="Documentación de póliza">
          <a:hlinkClick xmlns:r="http://schemas.openxmlformats.org/officeDocument/2006/relationships" r:id="rId1"/>
          <a:extLst>
            <a:ext uri="{FF2B5EF4-FFF2-40B4-BE49-F238E27FC236}">
              <a16:creationId xmlns:a16="http://schemas.microsoft.com/office/drawing/2014/main" id="{EAD6E194-BC06-4A2C-9B21-380914B0757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26" name="AutoShape 1" descr="Documentación de póliza">
          <a:hlinkClick xmlns:r="http://schemas.openxmlformats.org/officeDocument/2006/relationships" r:id="rId1"/>
          <a:extLst>
            <a:ext uri="{FF2B5EF4-FFF2-40B4-BE49-F238E27FC236}">
              <a16:creationId xmlns:a16="http://schemas.microsoft.com/office/drawing/2014/main" id="{C738E2B1-4A7A-46F6-9E3C-D480F3A6CEF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27" name="AutoShape 1" descr="Documentación de póliza">
          <a:hlinkClick xmlns:r="http://schemas.openxmlformats.org/officeDocument/2006/relationships" r:id="rId1"/>
          <a:extLst>
            <a:ext uri="{FF2B5EF4-FFF2-40B4-BE49-F238E27FC236}">
              <a16:creationId xmlns:a16="http://schemas.microsoft.com/office/drawing/2014/main" id="{AB83A368-23CF-40E6-962C-764EF289117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28" name="AutoShape 1" descr="Documentación de póliza">
          <a:hlinkClick xmlns:r="http://schemas.openxmlformats.org/officeDocument/2006/relationships" r:id="rId1"/>
          <a:extLst>
            <a:ext uri="{FF2B5EF4-FFF2-40B4-BE49-F238E27FC236}">
              <a16:creationId xmlns:a16="http://schemas.microsoft.com/office/drawing/2014/main" id="{425DB6A7-3E11-4C5D-A0F0-4D837DE7344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29" name="AutoShape 1" descr="Documentación de póliza">
          <a:hlinkClick xmlns:r="http://schemas.openxmlformats.org/officeDocument/2006/relationships" r:id="rId1"/>
          <a:extLst>
            <a:ext uri="{FF2B5EF4-FFF2-40B4-BE49-F238E27FC236}">
              <a16:creationId xmlns:a16="http://schemas.microsoft.com/office/drawing/2014/main" id="{B6F96D19-55F8-4F3D-B84C-AD997F45FC7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30" name="AutoShape 1" descr="Documentación de póliza">
          <a:hlinkClick xmlns:r="http://schemas.openxmlformats.org/officeDocument/2006/relationships" r:id="rId1"/>
          <a:extLst>
            <a:ext uri="{FF2B5EF4-FFF2-40B4-BE49-F238E27FC236}">
              <a16:creationId xmlns:a16="http://schemas.microsoft.com/office/drawing/2014/main" id="{7CA30F4A-1482-4858-B5EE-954413A53D4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31" name="AutoShape 1" descr="Documentación de póliza">
          <a:hlinkClick xmlns:r="http://schemas.openxmlformats.org/officeDocument/2006/relationships" r:id="rId1"/>
          <a:extLst>
            <a:ext uri="{FF2B5EF4-FFF2-40B4-BE49-F238E27FC236}">
              <a16:creationId xmlns:a16="http://schemas.microsoft.com/office/drawing/2014/main" id="{0CDB7FCD-06E7-4F40-ACBC-852581B5005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32" name="AutoShape 1" descr="Documentación de póliza">
          <a:hlinkClick xmlns:r="http://schemas.openxmlformats.org/officeDocument/2006/relationships" r:id="rId1"/>
          <a:extLst>
            <a:ext uri="{FF2B5EF4-FFF2-40B4-BE49-F238E27FC236}">
              <a16:creationId xmlns:a16="http://schemas.microsoft.com/office/drawing/2014/main" id="{3D44E784-8A66-43CF-A40D-AAB9CDDA622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33" name="AutoShape 1" descr="Documentación de póliza">
          <a:hlinkClick xmlns:r="http://schemas.openxmlformats.org/officeDocument/2006/relationships" r:id="rId1"/>
          <a:extLst>
            <a:ext uri="{FF2B5EF4-FFF2-40B4-BE49-F238E27FC236}">
              <a16:creationId xmlns:a16="http://schemas.microsoft.com/office/drawing/2014/main" id="{E8020E7C-9065-40A4-9D49-C0CFB79483D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34" name="AutoShape 1" descr="Documentación de póliza">
          <a:hlinkClick xmlns:r="http://schemas.openxmlformats.org/officeDocument/2006/relationships" r:id="rId1"/>
          <a:extLst>
            <a:ext uri="{FF2B5EF4-FFF2-40B4-BE49-F238E27FC236}">
              <a16:creationId xmlns:a16="http://schemas.microsoft.com/office/drawing/2014/main" id="{AB7F37A3-861A-4D8C-B0A9-0253B659A9FB}"/>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35" name="AutoShape 1" descr="Documentación de póliza">
          <a:hlinkClick xmlns:r="http://schemas.openxmlformats.org/officeDocument/2006/relationships" r:id="rId1"/>
          <a:extLst>
            <a:ext uri="{FF2B5EF4-FFF2-40B4-BE49-F238E27FC236}">
              <a16:creationId xmlns:a16="http://schemas.microsoft.com/office/drawing/2014/main" id="{6340BF43-5BD0-40F5-8B4F-65B9D41F234B}"/>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36" name="AutoShape 1" descr="Documentación de póliza">
          <a:hlinkClick xmlns:r="http://schemas.openxmlformats.org/officeDocument/2006/relationships" r:id="rId1"/>
          <a:extLst>
            <a:ext uri="{FF2B5EF4-FFF2-40B4-BE49-F238E27FC236}">
              <a16:creationId xmlns:a16="http://schemas.microsoft.com/office/drawing/2014/main" id="{ECC8D6BC-FE2A-41B3-9A0A-39A0B95B6F7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37" name="AutoShape 1" descr="Documentación de póliza">
          <a:hlinkClick xmlns:r="http://schemas.openxmlformats.org/officeDocument/2006/relationships" r:id="rId1"/>
          <a:extLst>
            <a:ext uri="{FF2B5EF4-FFF2-40B4-BE49-F238E27FC236}">
              <a16:creationId xmlns:a16="http://schemas.microsoft.com/office/drawing/2014/main" id="{2DDF2F13-4D3D-4BB2-86A2-0016A680F48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38" name="AutoShape 1" descr="Documentación de póliza">
          <a:hlinkClick xmlns:r="http://schemas.openxmlformats.org/officeDocument/2006/relationships" r:id="rId1"/>
          <a:extLst>
            <a:ext uri="{FF2B5EF4-FFF2-40B4-BE49-F238E27FC236}">
              <a16:creationId xmlns:a16="http://schemas.microsoft.com/office/drawing/2014/main" id="{DBFCD7B0-7CFB-4DEF-8A6E-A4D3E7E0705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39" name="AutoShape 1" descr="Documentación de póliza">
          <a:hlinkClick xmlns:r="http://schemas.openxmlformats.org/officeDocument/2006/relationships" r:id="rId1"/>
          <a:extLst>
            <a:ext uri="{FF2B5EF4-FFF2-40B4-BE49-F238E27FC236}">
              <a16:creationId xmlns:a16="http://schemas.microsoft.com/office/drawing/2014/main" id="{08468662-4449-498A-BC0F-151BCFA5265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40" name="AutoShape 1" descr="Documentación de póliza">
          <a:hlinkClick xmlns:r="http://schemas.openxmlformats.org/officeDocument/2006/relationships" r:id="rId1"/>
          <a:extLst>
            <a:ext uri="{FF2B5EF4-FFF2-40B4-BE49-F238E27FC236}">
              <a16:creationId xmlns:a16="http://schemas.microsoft.com/office/drawing/2014/main" id="{351D9504-7660-4DC3-9CDF-E363FD05411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41" name="AutoShape 1" descr="Documentación de póliza">
          <a:hlinkClick xmlns:r="http://schemas.openxmlformats.org/officeDocument/2006/relationships" r:id="rId1"/>
          <a:extLst>
            <a:ext uri="{FF2B5EF4-FFF2-40B4-BE49-F238E27FC236}">
              <a16:creationId xmlns:a16="http://schemas.microsoft.com/office/drawing/2014/main" id="{75846C1E-A341-41A1-A2EE-916E53637D4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42" name="AutoShape 1" descr="Documentación de póliza">
          <a:hlinkClick xmlns:r="http://schemas.openxmlformats.org/officeDocument/2006/relationships" r:id="rId1"/>
          <a:extLst>
            <a:ext uri="{FF2B5EF4-FFF2-40B4-BE49-F238E27FC236}">
              <a16:creationId xmlns:a16="http://schemas.microsoft.com/office/drawing/2014/main" id="{FF35EA8C-317D-476F-9552-BF01E962B3D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43" name="AutoShape 1" descr="Documentación de póliza">
          <a:hlinkClick xmlns:r="http://schemas.openxmlformats.org/officeDocument/2006/relationships" r:id="rId1"/>
          <a:extLst>
            <a:ext uri="{FF2B5EF4-FFF2-40B4-BE49-F238E27FC236}">
              <a16:creationId xmlns:a16="http://schemas.microsoft.com/office/drawing/2014/main" id="{9D97DB4D-63B0-4496-B64D-771CAA065A3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11449" cy="284772"/>
    <xdr:sp macro="" textlink="">
      <xdr:nvSpPr>
        <xdr:cNvPr id="644" name="AutoShape 1" descr="Documentación de póliza">
          <a:hlinkClick xmlns:r="http://schemas.openxmlformats.org/officeDocument/2006/relationships" r:id="rId1"/>
          <a:extLst>
            <a:ext uri="{FF2B5EF4-FFF2-40B4-BE49-F238E27FC236}">
              <a16:creationId xmlns:a16="http://schemas.microsoft.com/office/drawing/2014/main" id="{F873856C-350E-49D8-8566-0398589F4926}"/>
            </a:ext>
          </a:extLst>
        </xdr:cNvPr>
        <xdr:cNvSpPr>
          <a:spLocks noChangeAspect="1" noChangeArrowheads="1"/>
        </xdr:cNvSpPr>
      </xdr:nvSpPr>
      <xdr:spPr bwMode="auto">
        <a:xfrm>
          <a:off x="29670375" y="51530250"/>
          <a:ext cx="311449" cy="28477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45" name="AutoShape 1" descr="Documentación de póliza">
          <a:hlinkClick xmlns:r="http://schemas.openxmlformats.org/officeDocument/2006/relationships" r:id="rId1"/>
          <a:extLst>
            <a:ext uri="{FF2B5EF4-FFF2-40B4-BE49-F238E27FC236}">
              <a16:creationId xmlns:a16="http://schemas.microsoft.com/office/drawing/2014/main" id="{6C8A0D82-6416-47DD-A7C9-480679EFE82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646" name="AutoShape 1" descr="Documentación de póliza">
          <a:hlinkClick xmlns:r="http://schemas.openxmlformats.org/officeDocument/2006/relationships" r:id="rId1"/>
          <a:extLst>
            <a:ext uri="{FF2B5EF4-FFF2-40B4-BE49-F238E27FC236}">
              <a16:creationId xmlns:a16="http://schemas.microsoft.com/office/drawing/2014/main" id="{B96AD9F9-2D04-423B-86E1-93AF99B1E6AD}"/>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647" name="AutoShape 1" descr="Documentación de póliza">
          <a:hlinkClick xmlns:r="http://schemas.openxmlformats.org/officeDocument/2006/relationships" r:id="rId1"/>
          <a:extLst>
            <a:ext uri="{FF2B5EF4-FFF2-40B4-BE49-F238E27FC236}">
              <a16:creationId xmlns:a16="http://schemas.microsoft.com/office/drawing/2014/main" id="{7DE5BB80-30F6-48BD-A3F4-6F95516F365D}"/>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648" name="AutoShape 1" descr="Documentación de póliza">
          <a:hlinkClick xmlns:r="http://schemas.openxmlformats.org/officeDocument/2006/relationships" r:id="rId1"/>
          <a:extLst>
            <a:ext uri="{FF2B5EF4-FFF2-40B4-BE49-F238E27FC236}">
              <a16:creationId xmlns:a16="http://schemas.microsoft.com/office/drawing/2014/main" id="{E92C9C9B-2DC8-4519-900B-2BB8ABB4888E}"/>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649" name="AutoShape 1" descr="Documentación de póliza">
          <a:hlinkClick xmlns:r="http://schemas.openxmlformats.org/officeDocument/2006/relationships" r:id="rId1"/>
          <a:extLst>
            <a:ext uri="{FF2B5EF4-FFF2-40B4-BE49-F238E27FC236}">
              <a16:creationId xmlns:a16="http://schemas.microsoft.com/office/drawing/2014/main" id="{B290E3C8-F66D-4E0C-8D77-1AF94FA402FB}"/>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650" name="AutoShape 1" descr="Documentación de póliza">
          <a:hlinkClick xmlns:r="http://schemas.openxmlformats.org/officeDocument/2006/relationships" r:id="rId1"/>
          <a:extLst>
            <a:ext uri="{FF2B5EF4-FFF2-40B4-BE49-F238E27FC236}">
              <a16:creationId xmlns:a16="http://schemas.microsoft.com/office/drawing/2014/main" id="{BCE891F6-2E37-4405-93B4-0F7DAB45DC4E}"/>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651" name="AutoShape 1" descr="Documentación de póliza">
          <a:hlinkClick xmlns:r="http://schemas.openxmlformats.org/officeDocument/2006/relationships" r:id="rId1"/>
          <a:extLst>
            <a:ext uri="{FF2B5EF4-FFF2-40B4-BE49-F238E27FC236}">
              <a16:creationId xmlns:a16="http://schemas.microsoft.com/office/drawing/2014/main" id="{244D863A-3BB6-4FE6-95F6-F90AA4EF0B22}"/>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652" name="AutoShape 1" descr="Documentación de póliza">
          <a:hlinkClick xmlns:r="http://schemas.openxmlformats.org/officeDocument/2006/relationships" r:id="rId1"/>
          <a:extLst>
            <a:ext uri="{FF2B5EF4-FFF2-40B4-BE49-F238E27FC236}">
              <a16:creationId xmlns:a16="http://schemas.microsoft.com/office/drawing/2014/main" id="{8D602451-30A9-4107-ABF9-38478BDEF760}"/>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53" name="AutoShape 1" descr="Documentación de póliza">
          <a:hlinkClick xmlns:r="http://schemas.openxmlformats.org/officeDocument/2006/relationships" r:id="rId1"/>
          <a:extLst>
            <a:ext uri="{FF2B5EF4-FFF2-40B4-BE49-F238E27FC236}">
              <a16:creationId xmlns:a16="http://schemas.microsoft.com/office/drawing/2014/main" id="{D5A32160-57B1-43FD-93BF-EEA4434E517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654" name="AutoShape 1" descr="Documentación de póliza">
          <a:hlinkClick xmlns:r="http://schemas.openxmlformats.org/officeDocument/2006/relationships" r:id="rId1"/>
          <a:extLst>
            <a:ext uri="{FF2B5EF4-FFF2-40B4-BE49-F238E27FC236}">
              <a16:creationId xmlns:a16="http://schemas.microsoft.com/office/drawing/2014/main" id="{68B0BD01-C93B-4DF8-82C8-21E8CB57DDC5}"/>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655" name="AutoShape 1" descr="Documentación de póliza">
          <a:hlinkClick xmlns:r="http://schemas.openxmlformats.org/officeDocument/2006/relationships" r:id="rId1"/>
          <a:extLst>
            <a:ext uri="{FF2B5EF4-FFF2-40B4-BE49-F238E27FC236}">
              <a16:creationId xmlns:a16="http://schemas.microsoft.com/office/drawing/2014/main" id="{B9D4768E-4062-44D5-8293-318B21EC2556}"/>
            </a:ext>
          </a:extLst>
        </xdr:cNvPr>
        <xdr:cNvSpPr>
          <a:spLocks noChangeAspect="1" noChangeArrowheads="1"/>
        </xdr:cNvSpPr>
      </xdr:nvSpPr>
      <xdr:spPr bwMode="auto">
        <a:xfrm>
          <a:off x="29670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656" name="AutoShape 1" descr="Documentación de póliza">
          <a:hlinkClick xmlns:r="http://schemas.openxmlformats.org/officeDocument/2006/relationships" r:id="rId1"/>
          <a:extLst>
            <a:ext uri="{FF2B5EF4-FFF2-40B4-BE49-F238E27FC236}">
              <a16:creationId xmlns:a16="http://schemas.microsoft.com/office/drawing/2014/main" id="{7D1F867B-F199-47F0-A43E-BA54545E5E62}"/>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657" name="AutoShape 1" descr="Documentación de póliza">
          <a:hlinkClick xmlns:r="http://schemas.openxmlformats.org/officeDocument/2006/relationships" r:id="rId1"/>
          <a:extLst>
            <a:ext uri="{FF2B5EF4-FFF2-40B4-BE49-F238E27FC236}">
              <a16:creationId xmlns:a16="http://schemas.microsoft.com/office/drawing/2014/main" id="{337A2774-8A7E-4F3D-9512-FC642AF87060}"/>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658" name="AutoShape 1" descr="Documentación de póliza">
          <a:hlinkClick xmlns:r="http://schemas.openxmlformats.org/officeDocument/2006/relationships" r:id="rId1"/>
          <a:extLst>
            <a:ext uri="{FF2B5EF4-FFF2-40B4-BE49-F238E27FC236}">
              <a16:creationId xmlns:a16="http://schemas.microsoft.com/office/drawing/2014/main" id="{A5AA601A-94A0-48CC-A0D6-E05C84A3E238}"/>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659" name="AutoShape 1" descr="Documentación de póliza">
          <a:hlinkClick xmlns:r="http://schemas.openxmlformats.org/officeDocument/2006/relationships" r:id="rId1"/>
          <a:extLst>
            <a:ext uri="{FF2B5EF4-FFF2-40B4-BE49-F238E27FC236}">
              <a16:creationId xmlns:a16="http://schemas.microsoft.com/office/drawing/2014/main" id="{B9D2315A-57DA-4DF6-BDC5-8A5C50D7D3C1}"/>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660" name="AutoShape 1" descr="Documentación de póliza">
          <a:hlinkClick xmlns:r="http://schemas.openxmlformats.org/officeDocument/2006/relationships" r:id="rId1"/>
          <a:extLst>
            <a:ext uri="{FF2B5EF4-FFF2-40B4-BE49-F238E27FC236}">
              <a16:creationId xmlns:a16="http://schemas.microsoft.com/office/drawing/2014/main" id="{CBDFDCAF-9254-4702-9D6F-09C97B460270}"/>
            </a:ext>
          </a:extLst>
        </xdr:cNvPr>
        <xdr:cNvSpPr>
          <a:spLocks noChangeAspect="1" noChangeArrowheads="1"/>
        </xdr:cNvSpPr>
      </xdr:nvSpPr>
      <xdr:spPr bwMode="auto">
        <a:xfrm>
          <a:off x="29670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61" name="AutoShape 1" descr="Documentación de póliza">
          <a:hlinkClick xmlns:r="http://schemas.openxmlformats.org/officeDocument/2006/relationships" r:id="rId1"/>
          <a:extLst>
            <a:ext uri="{FF2B5EF4-FFF2-40B4-BE49-F238E27FC236}">
              <a16:creationId xmlns:a16="http://schemas.microsoft.com/office/drawing/2014/main" id="{B3841ACE-D2C6-49FE-BBF7-86E7C1662D5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62" name="AutoShape 1" descr="Documentación de póliza">
          <a:hlinkClick xmlns:r="http://schemas.openxmlformats.org/officeDocument/2006/relationships" r:id="rId1"/>
          <a:extLst>
            <a:ext uri="{FF2B5EF4-FFF2-40B4-BE49-F238E27FC236}">
              <a16:creationId xmlns:a16="http://schemas.microsoft.com/office/drawing/2014/main" id="{A6B88A51-B744-4122-942D-76E2804DBCB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63" name="AutoShape 1" descr="Documentación de póliza">
          <a:hlinkClick xmlns:r="http://schemas.openxmlformats.org/officeDocument/2006/relationships" r:id="rId1"/>
          <a:extLst>
            <a:ext uri="{FF2B5EF4-FFF2-40B4-BE49-F238E27FC236}">
              <a16:creationId xmlns:a16="http://schemas.microsoft.com/office/drawing/2014/main" id="{DAAA8BAE-E12D-4BDB-BEC6-8D128B81DF3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64" name="AutoShape 1" descr="Documentación de póliza">
          <a:hlinkClick xmlns:r="http://schemas.openxmlformats.org/officeDocument/2006/relationships" r:id="rId1"/>
          <a:extLst>
            <a:ext uri="{FF2B5EF4-FFF2-40B4-BE49-F238E27FC236}">
              <a16:creationId xmlns:a16="http://schemas.microsoft.com/office/drawing/2014/main" id="{7B9DBC82-4DA4-4A57-9FED-72914BCBBE5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65" name="AutoShape 1" descr="Documentación de póliza">
          <a:hlinkClick xmlns:r="http://schemas.openxmlformats.org/officeDocument/2006/relationships" r:id="rId1"/>
          <a:extLst>
            <a:ext uri="{FF2B5EF4-FFF2-40B4-BE49-F238E27FC236}">
              <a16:creationId xmlns:a16="http://schemas.microsoft.com/office/drawing/2014/main" id="{4B0200A0-F20F-42B3-BC9D-5E7F6FAF073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66" name="AutoShape 1" descr="Documentación de póliza">
          <a:hlinkClick xmlns:r="http://schemas.openxmlformats.org/officeDocument/2006/relationships" r:id="rId1"/>
          <a:extLst>
            <a:ext uri="{FF2B5EF4-FFF2-40B4-BE49-F238E27FC236}">
              <a16:creationId xmlns:a16="http://schemas.microsoft.com/office/drawing/2014/main" id="{FF0889BD-2D56-4C9A-AC13-F96CB397C83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67" name="AutoShape 1" descr="Documentación de póliza">
          <a:hlinkClick xmlns:r="http://schemas.openxmlformats.org/officeDocument/2006/relationships" r:id="rId1"/>
          <a:extLst>
            <a:ext uri="{FF2B5EF4-FFF2-40B4-BE49-F238E27FC236}">
              <a16:creationId xmlns:a16="http://schemas.microsoft.com/office/drawing/2014/main" id="{9BBCE4DA-01E2-4F94-A67E-26258004702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68" name="AutoShape 1" descr="Documentación de póliza">
          <a:hlinkClick xmlns:r="http://schemas.openxmlformats.org/officeDocument/2006/relationships" r:id="rId1"/>
          <a:extLst>
            <a:ext uri="{FF2B5EF4-FFF2-40B4-BE49-F238E27FC236}">
              <a16:creationId xmlns:a16="http://schemas.microsoft.com/office/drawing/2014/main" id="{2302345A-5916-445E-A343-F31EB5CD20E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69" name="AutoShape 1" descr="Documentación de póliza">
          <a:hlinkClick xmlns:r="http://schemas.openxmlformats.org/officeDocument/2006/relationships" r:id="rId1"/>
          <a:extLst>
            <a:ext uri="{FF2B5EF4-FFF2-40B4-BE49-F238E27FC236}">
              <a16:creationId xmlns:a16="http://schemas.microsoft.com/office/drawing/2014/main" id="{BA15BFAC-A1E4-477A-9AD6-31226F04E8D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70" name="AutoShape 1" descr="Documentación de póliza">
          <a:hlinkClick xmlns:r="http://schemas.openxmlformats.org/officeDocument/2006/relationships" r:id="rId1"/>
          <a:extLst>
            <a:ext uri="{FF2B5EF4-FFF2-40B4-BE49-F238E27FC236}">
              <a16:creationId xmlns:a16="http://schemas.microsoft.com/office/drawing/2014/main" id="{3565DE04-7E9B-412C-8571-DC02FCAAF26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71" name="AutoShape 1" descr="Documentación de póliza">
          <a:hlinkClick xmlns:r="http://schemas.openxmlformats.org/officeDocument/2006/relationships" r:id="rId1"/>
          <a:extLst>
            <a:ext uri="{FF2B5EF4-FFF2-40B4-BE49-F238E27FC236}">
              <a16:creationId xmlns:a16="http://schemas.microsoft.com/office/drawing/2014/main" id="{2FF1B0E0-A9F3-4F3B-9F02-907FDFDA281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72" name="AutoShape 1" descr="Documentación de póliza">
          <a:hlinkClick xmlns:r="http://schemas.openxmlformats.org/officeDocument/2006/relationships" r:id="rId1"/>
          <a:extLst>
            <a:ext uri="{FF2B5EF4-FFF2-40B4-BE49-F238E27FC236}">
              <a16:creationId xmlns:a16="http://schemas.microsoft.com/office/drawing/2014/main" id="{83910041-08C8-442F-A548-37C78924CFC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73" name="AutoShape 1" descr="Documentación de póliza">
          <a:hlinkClick xmlns:r="http://schemas.openxmlformats.org/officeDocument/2006/relationships" r:id="rId1"/>
          <a:extLst>
            <a:ext uri="{FF2B5EF4-FFF2-40B4-BE49-F238E27FC236}">
              <a16:creationId xmlns:a16="http://schemas.microsoft.com/office/drawing/2014/main" id="{D634A7CA-15F7-45C3-8246-5505B694F2EB}"/>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74" name="AutoShape 1" descr="Documentación de póliza">
          <a:hlinkClick xmlns:r="http://schemas.openxmlformats.org/officeDocument/2006/relationships" r:id="rId1"/>
          <a:extLst>
            <a:ext uri="{FF2B5EF4-FFF2-40B4-BE49-F238E27FC236}">
              <a16:creationId xmlns:a16="http://schemas.microsoft.com/office/drawing/2014/main" id="{67DBB0FB-99D4-4C71-B2B1-33211E76659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75" name="AutoShape 1" descr="Documentación de póliza">
          <a:hlinkClick xmlns:r="http://schemas.openxmlformats.org/officeDocument/2006/relationships" r:id="rId1"/>
          <a:extLst>
            <a:ext uri="{FF2B5EF4-FFF2-40B4-BE49-F238E27FC236}">
              <a16:creationId xmlns:a16="http://schemas.microsoft.com/office/drawing/2014/main" id="{68BDA503-40A8-43BD-9FDB-A338A15CD32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76" name="AutoShape 1" descr="Documentación de póliza">
          <a:hlinkClick xmlns:r="http://schemas.openxmlformats.org/officeDocument/2006/relationships" r:id="rId1"/>
          <a:extLst>
            <a:ext uri="{FF2B5EF4-FFF2-40B4-BE49-F238E27FC236}">
              <a16:creationId xmlns:a16="http://schemas.microsoft.com/office/drawing/2014/main" id="{19099E33-EC45-4227-9229-E53535157F5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77" name="AutoShape 1" descr="Documentación de póliza">
          <a:hlinkClick xmlns:r="http://schemas.openxmlformats.org/officeDocument/2006/relationships" r:id="rId1"/>
          <a:extLst>
            <a:ext uri="{FF2B5EF4-FFF2-40B4-BE49-F238E27FC236}">
              <a16:creationId xmlns:a16="http://schemas.microsoft.com/office/drawing/2014/main" id="{AD8F2ACC-3AFC-4CC3-98A6-9EE90F9940F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78" name="AutoShape 1" descr="Documentación de póliza">
          <a:hlinkClick xmlns:r="http://schemas.openxmlformats.org/officeDocument/2006/relationships" r:id="rId1"/>
          <a:extLst>
            <a:ext uri="{FF2B5EF4-FFF2-40B4-BE49-F238E27FC236}">
              <a16:creationId xmlns:a16="http://schemas.microsoft.com/office/drawing/2014/main" id="{DB0EF2D3-12DD-49B2-878C-768718B0F18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79" name="AutoShape 1" descr="Documentación de póliza">
          <a:hlinkClick xmlns:r="http://schemas.openxmlformats.org/officeDocument/2006/relationships" r:id="rId1"/>
          <a:extLst>
            <a:ext uri="{FF2B5EF4-FFF2-40B4-BE49-F238E27FC236}">
              <a16:creationId xmlns:a16="http://schemas.microsoft.com/office/drawing/2014/main" id="{9B65DF1E-F22E-4B35-B6C2-F8E3B5F9FF1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80" name="AutoShape 1" descr="Documentación de póliza">
          <a:hlinkClick xmlns:r="http://schemas.openxmlformats.org/officeDocument/2006/relationships" r:id="rId1"/>
          <a:extLst>
            <a:ext uri="{FF2B5EF4-FFF2-40B4-BE49-F238E27FC236}">
              <a16:creationId xmlns:a16="http://schemas.microsoft.com/office/drawing/2014/main" id="{8C9FED74-7889-4121-AC7E-D7C4FAE2B6F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81" name="AutoShape 1" descr="Documentación de póliza">
          <a:hlinkClick xmlns:r="http://schemas.openxmlformats.org/officeDocument/2006/relationships" r:id="rId1"/>
          <a:extLst>
            <a:ext uri="{FF2B5EF4-FFF2-40B4-BE49-F238E27FC236}">
              <a16:creationId xmlns:a16="http://schemas.microsoft.com/office/drawing/2014/main" id="{42A778A8-6C24-4BAF-8546-971099AE83E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82" name="AutoShape 1" descr="Documentación de póliza">
          <a:hlinkClick xmlns:r="http://schemas.openxmlformats.org/officeDocument/2006/relationships" r:id="rId1"/>
          <a:extLst>
            <a:ext uri="{FF2B5EF4-FFF2-40B4-BE49-F238E27FC236}">
              <a16:creationId xmlns:a16="http://schemas.microsoft.com/office/drawing/2014/main" id="{170E351F-6AB6-4CDE-A7CE-91CB5CBFD15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83" name="AutoShape 1" descr="Documentación de póliza">
          <a:hlinkClick xmlns:r="http://schemas.openxmlformats.org/officeDocument/2006/relationships" r:id="rId1"/>
          <a:extLst>
            <a:ext uri="{FF2B5EF4-FFF2-40B4-BE49-F238E27FC236}">
              <a16:creationId xmlns:a16="http://schemas.microsoft.com/office/drawing/2014/main" id="{97C82111-C3FC-4F73-952F-76CD64E0092D}"/>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84" name="AutoShape 1" descr="Documentación de póliza">
          <a:hlinkClick xmlns:r="http://schemas.openxmlformats.org/officeDocument/2006/relationships" r:id="rId1"/>
          <a:extLst>
            <a:ext uri="{FF2B5EF4-FFF2-40B4-BE49-F238E27FC236}">
              <a16:creationId xmlns:a16="http://schemas.microsoft.com/office/drawing/2014/main" id="{2B506C66-9CB1-4561-9390-8388627556A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85" name="AutoShape 1" descr="Documentación de póliza">
          <a:hlinkClick xmlns:r="http://schemas.openxmlformats.org/officeDocument/2006/relationships" r:id="rId1"/>
          <a:extLst>
            <a:ext uri="{FF2B5EF4-FFF2-40B4-BE49-F238E27FC236}">
              <a16:creationId xmlns:a16="http://schemas.microsoft.com/office/drawing/2014/main" id="{710E75F4-0AF4-465A-8EFD-358AF8758C2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86" name="AutoShape 1" descr="Documentación de póliza">
          <a:hlinkClick xmlns:r="http://schemas.openxmlformats.org/officeDocument/2006/relationships" r:id="rId1"/>
          <a:extLst>
            <a:ext uri="{FF2B5EF4-FFF2-40B4-BE49-F238E27FC236}">
              <a16:creationId xmlns:a16="http://schemas.microsoft.com/office/drawing/2014/main" id="{806B3249-5CF3-407D-B2FD-E43FE805152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87" name="AutoShape 1" descr="Documentación de póliza">
          <a:hlinkClick xmlns:r="http://schemas.openxmlformats.org/officeDocument/2006/relationships" r:id="rId1"/>
          <a:extLst>
            <a:ext uri="{FF2B5EF4-FFF2-40B4-BE49-F238E27FC236}">
              <a16:creationId xmlns:a16="http://schemas.microsoft.com/office/drawing/2014/main" id="{EED05856-2B39-4942-A506-6CAE09B1F5F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88" name="AutoShape 1" descr="Documentación de póliza">
          <a:hlinkClick xmlns:r="http://schemas.openxmlformats.org/officeDocument/2006/relationships" r:id="rId1"/>
          <a:extLst>
            <a:ext uri="{FF2B5EF4-FFF2-40B4-BE49-F238E27FC236}">
              <a16:creationId xmlns:a16="http://schemas.microsoft.com/office/drawing/2014/main" id="{9C9483D2-9175-442A-BB9D-7A77D5A7DFD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89" name="AutoShape 1" descr="Documentación de póliza">
          <a:hlinkClick xmlns:r="http://schemas.openxmlformats.org/officeDocument/2006/relationships" r:id="rId1"/>
          <a:extLst>
            <a:ext uri="{FF2B5EF4-FFF2-40B4-BE49-F238E27FC236}">
              <a16:creationId xmlns:a16="http://schemas.microsoft.com/office/drawing/2014/main" id="{1D2B6211-9FE7-49D2-9F61-8DCAA631765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90" name="AutoShape 1" descr="Documentación de póliza">
          <a:hlinkClick xmlns:r="http://schemas.openxmlformats.org/officeDocument/2006/relationships" r:id="rId1"/>
          <a:extLst>
            <a:ext uri="{FF2B5EF4-FFF2-40B4-BE49-F238E27FC236}">
              <a16:creationId xmlns:a16="http://schemas.microsoft.com/office/drawing/2014/main" id="{F9CF88F8-3676-4380-AB9D-8E42CA21828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91" name="AutoShape 1" descr="Documentación de póliza">
          <a:hlinkClick xmlns:r="http://schemas.openxmlformats.org/officeDocument/2006/relationships" r:id="rId1"/>
          <a:extLst>
            <a:ext uri="{FF2B5EF4-FFF2-40B4-BE49-F238E27FC236}">
              <a16:creationId xmlns:a16="http://schemas.microsoft.com/office/drawing/2014/main" id="{AA0A9932-4F5F-489D-8BBA-D259AD766EA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92" name="AutoShape 1" descr="Documentación de póliza">
          <a:hlinkClick xmlns:r="http://schemas.openxmlformats.org/officeDocument/2006/relationships" r:id="rId1"/>
          <a:extLst>
            <a:ext uri="{FF2B5EF4-FFF2-40B4-BE49-F238E27FC236}">
              <a16:creationId xmlns:a16="http://schemas.microsoft.com/office/drawing/2014/main" id="{3ABC6630-C504-49ED-9501-EECE9D0E43D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93" name="AutoShape 1" descr="Documentación de póliza">
          <a:hlinkClick xmlns:r="http://schemas.openxmlformats.org/officeDocument/2006/relationships" r:id="rId1"/>
          <a:extLst>
            <a:ext uri="{FF2B5EF4-FFF2-40B4-BE49-F238E27FC236}">
              <a16:creationId xmlns:a16="http://schemas.microsoft.com/office/drawing/2014/main" id="{6DB2CB29-1D6E-4CE0-812C-758150AF5DE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94" name="AutoShape 1" descr="Documentación de póliza">
          <a:hlinkClick xmlns:r="http://schemas.openxmlformats.org/officeDocument/2006/relationships" r:id="rId1"/>
          <a:extLst>
            <a:ext uri="{FF2B5EF4-FFF2-40B4-BE49-F238E27FC236}">
              <a16:creationId xmlns:a16="http://schemas.microsoft.com/office/drawing/2014/main" id="{31210DA5-55F6-45C5-A2E1-A423CF2416A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95" name="AutoShape 1" descr="Documentación de póliza">
          <a:hlinkClick xmlns:r="http://schemas.openxmlformats.org/officeDocument/2006/relationships" r:id="rId1"/>
          <a:extLst>
            <a:ext uri="{FF2B5EF4-FFF2-40B4-BE49-F238E27FC236}">
              <a16:creationId xmlns:a16="http://schemas.microsoft.com/office/drawing/2014/main" id="{52C3A0B7-6F58-43A5-97C3-87775ACE57B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96" name="AutoShape 1" descr="Documentación de póliza">
          <a:hlinkClick xmlns:r="http://schemas.openxmlformats.org/officeDocument/2006/relationships" r:id="rId1"/>
          <a:extLst>
            <a:ext uri="{FF2B5EF4-FFF2-40B4-BE49-F238E27FC236}">
              <a16:creationId xmlns:a16="http://schemas.microsoft.com/office/drawing/2014/main" id="{0CB3E368-6C02-47EC-A16B-795EF61B09B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97" name="AutoShape 1" descr="Documentación de póliza">
          <a:hlinkClick xmlns:r="http://schemas.openxmlformats.org/officeDocument/2006/relationships" r:id="rId1"/>
          <a:extLst>
            <a:ext uri="{FF2B5EF4-FFF2-40B4-BE49-F238E27FC236}">
              <a16:creationId xmlns:a16="http://schemas.microsoft.com/office/drawing/2014/main" id="{2CA9DD0E-66C1-4F63-90A5-35AE7164EB8D}"/>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98" name="AutoShape 1" descr="Documentación de póliza">
          <a:hlinkClick xmlns:r="http://schemas.openxmlformats.org/officeDocument/2006/relationships" r:id="rId1"/>
          <a:extLst>
            <a:ext uri="{FF2B5EF4-FFF2-40B4-BE49-F238E27FC236}">
              <a16:creationId xmlns:a16="http://schemas.microsoft.com/office/drawing/2014/main" id="{692103E8-2889-4CDE-A2EB-B26A96CE371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699" name="AutoShape 1" descr="Documentación de póliza">
          <a:hlinkClick xmlns:r="http://schemas.openxmlformats.org/officeDocument/2006/relationships" r:id="rId1"/>
          <a:extLst>
            <a:ext uri="{FF2B5EF4-FFF2-40B4-BE49-F238E27FC236}">
              <a16:creationId xmlns:a16="http://schemas.microsoft.com/office/drawing/2014/main" id="{75C6C4F2-1D33-499E-981B-11A2CDC3C43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00" name="AutoShape 1" descr="Documentación de póliza">
          <a:hlinkClick xmlns:r="http://schemas.openxmlformats.org/officeDocument/2006/relationships" r:id="rId1"/>
          <a:extLst>
            <a:ext uri="{FF2B5EF4-FFF2-40B4-BE49-F238E27FC236}">
              <a16:creationId xmlns:a16="http://schemas.microsoft.com/office/drawing/2014/main" id="{2FC30FE2-08C2-427D-9887-2BD3AE8A6F3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01" name="AutoShape 1" descr="Documentación de póliza">
          <a:hlinkClick xmlns:r="http://schemas.openxmlformats.org/officeDocument/2006/relationships" r:id="rId1"/>
          <a:extLst>
            <a:ext uri="{FF2B5EF4-FFF2-40B4-BE49-F238E27FC236}">
              <a16:creationId xmlns:a16="http://schemas.microsoft.com/office/drawing/2014/main" id="{2A2042F6-0867-4AE5-BDFD-228E8321E84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02" name="AutoShape 1" descr="Documentación de póliza">
          <a:hlinkClick xmlns:r="http://schemas.openxmlformats.org/officeDocument/2006/relationships" r:id="rId1"/>
          <a:extLst>
            <a:ext uri="{FF2B5EF4-FFF2-40B4-BE49-F238E27FC236}">
              <a16:creationId xmlns:a16="http://schemas.microsoft.com/office/drawing/2014/main" id="{B1A7BE5E-D655-4A24-8EFF-4A54620BDDC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03" name="AutoShape 1" descr="Documentación de póliza">
          <a:hlinkClick xmlns:r="http://schemas.openxmlformats.org/officeDocument/2006/relationships" r:id="rId1"/>
          <a:extLst>
            <a:ext uri="{FF2B5EF4-FFF2-40B4-BE49-F238E27FC236}">
              <a16:creationId xmlns:a16="http://schemas.microsoft.com/office/drawing/2014/main" id="{E7B3C1E2-A2E1-4D02-8FF4-155029962F6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04" name="AutoShape 1" descr="Documentación de póliza">
          <a:hlinkClick xmlns:r="http://schemas.openxmlformats.org/officeDocument/2006/relationships" r:id="rId1"/>
          <a:extLst>
            <a:ext uri="{FF2B5EF4-FFF2-40B4-BE49-F238E27FC236}">
              <a16:creationId xmlns:a16="http://schemas.microsoft.com/office/drawing/2014/main" id="{8A39557C-D788-4D68-BE14-CD1D19B245D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05" name="AutoShape 1" descr="Documentación de póliza">
          <a:hlinkClick xmlns:r="http://schemas.openxmlformats.org/officeDocument/2006/relationships" r:id="rId1"/>
          <a:extLst>
            <a:ext uri="{FF2B5EF4-FFF2-40B4-BE49-F238E27FC236}">
              <a16:creationId xmlns:a16="http://schemas.microsoft.com/office/drawing/2014/main" id="{4138FB4D-7EBB-463D-B774-B00EE712351B}"/>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06" name="AutoShape 1" descr="Documentación de póliza">
          <a:hlinkClick xmlns:r="http://schemas.openxmlformats.org/officeDocument/2006/relationships" r:id="rId1"/>
          <a:extLst>
            <a:ext uri="{FF2B5EF4-FFF2-40B4-BE49-F238E27FC236}">
              <a16:creationId xmlns:a16="http://schemas.microsoft.com/office/drawing/2014/main" id="{7275009F-D878-4D94-8E2C-06AD56A3E63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07" name="AutoShape 1" descr="Documentación de póliza">
          <a:hlinkClick xmlns:r="http://schemas.openxmlformats.org/officeDocument/2006/relationships" r:id="rId1"/>
          <a:extLst>
            <a:ext uri="{FF2B5EF4-FFF2-40B4-BE49-F238E27FC236}">
              <a16:creationId xmlns:a16="http://schemas.microsoft.com/office/drawing/2014/main" id="{961BB833-0E14-4E06-9524-C8AD857FCF8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08" name="AutoShape 1" descr="Documentación de póliza">
          <a:hlinkClick xmlns:r="http://schemas.openxmlformats.org/officeDocument/2006/relationships" r:id="rId1"/>
          <a:extLst>
            <a:ext uri="{FF2B5EF4-FFF2-40B4-BE49-F238E27FC236}">
              <a16:creationId xmlns:a16="http://schemas.microsoft.com/office/drawing/2014/main" id="{2F4490F2-56A7-4836-946C-4224D91CB15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09" name="AutoShape 1" descr="Documentación de póliza">
          <a:hlinkClick xmlns:r="http://schemas.openxmlformats.org/officeDocument/2006/relationships" r:id="rId1"/>
          <a:extLst>
            <a:ext uri="{FF2B5EF4-FFF2-40B4-BE49-F238E27FC236}">
              <a16:creationId xmlns:a16="http://schemas.microsoft.com/office/drawing/2014/main" id="{D7B82CE9-7667-4DB9-B8B1-D42C390D8E7D}"/>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10" name="AutoShape 1" descr="Documentación de póliza">
          <a:hlinkClick xmlns:r="http://schemas.openxmlformats.org/officeDocument/2006/relationships" r:id="rId1"/>
          <a:extLst>
            <a:ext uri="{FF2B5EF4-FFF2-40B4-BE49-F238E27FC236}">
              <a16:creationId xmlns:a16="http://schemas.microsoft.com/office/drawing/2014/main" id="{501B3CBB-5918-43BB-A0B2-50759E94B6F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11" name="AutoShape 1" descr="Documentación de póliza">
          <a:hlinkClick xmlns:r="http://schemas.openxmlformats.org/officeDocument/2006/relationships" r:id="rId1"/>
          <a:extLst>
            <a:ext uri="{FF2B5EF4-FFF2-40B4-BE49-F238E27FC236}">
              <a16:creationId xmlns:a16="http://schemas.microsoft.com/office/drawing/2014/main" id="{4EED99EC-2E52-4B9B-AB15-F0E18F1D013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12" name="AutoShape 1" descr="Documentación de póliza">
          <a:hlinkClick xmlns:r="http://schemas.openxmlformats.org/officeDocument/2006/relationships" r:id="rId1"/>
          <a:extLst>
            <a:ext uri="{FF2B5EF4-FFF2-40B4-BE49-F238E27FC236}">
              <a16:creationId xmlns:a16="http://schemas.microsoft.com/office/drawing/2014/main" id="{78204628-6231-4BD8-B73F-73E1E278B62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13" name="AutoShape 1" descr="Documentación de póliza">
          <a:hlinkClick xmlns:r="http://schemas.openxmlformats.org/officeDocument/2006/relationships" r:id="rId1"/>
          <a:extLst>
            <a:ext uri="{FF2B5EF4-FFF2-40B4-BE49-F238E27FC236}">
              <a16:creationId xmlns:a16="http://schemas.microsoft.com/office/drawing/2014/main" id="{C399C744-D1FA-4F93-9E4E-815D059586B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11449" cy="284772"/>
    <xdr:sp macro="" textlink="">
      <xdr:nvSpPr>
        <xdr:cNvPr id="714" name="AutoShape 1" descr="Documentación de póliza">
          <a:hlinkClick xmlns:r="http://schemas.openxmlformats.org/officeDocument/2006/relationships" r:id="rId1"/>
          <a:extLst>
            <a:ext uri="{FF2B5EF4-FFF2-40B4-BE49-F238E27FC236}">
              <a16:creationId xmlns:a16="http://schemas.microsoft.com/office/drawing/2014/main" id="{34E171FF-8C30-48B1-92B7-3D6D0046787A}"/>
            </a:ext>
          </a:extLst>
        </xdr:cNvPr>
        <xdr:cNvSpPr>
          <a:spLocks noChangeAspect="1" noChangeArrowheads="1"/>
        </xdr:cNvSpPr>
      </xdr:nvSpPr>
      <xdr:spPr bwMode="auto">
        <a:xfrm>
          <a:off x="29670375" y="51530250"/>
          <a:ext cx="311449" cy="28477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15" name="AutoShape 1" descr="Documentación de póliza">
          <a:hlinkClick xmlns:r="http://schemas.openxmlformats.org/officeDocument/2006/relationships" r:id="rId1"/>
          <a:extLst>
            <a:ext uri="{FF2B5EF4-FFF2-40B4-BE49-F238E27FC236}">
              <a16:creationId xmlns:a16="http://schemas.microsoft.com/office/drawing/2014/main" id="{6418897A-0D41-4561-AE5D-02FFC205A0E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16" name="AutoShape 1" descr="Documentación de póliza">
          <a:hlinkClick xmlns:r="http://schemas.openxmlformats.org/officeDocument/2006/relationships" r:id="rId1"/>
          <a:extLst>
            <a:ext uri="{FF2B5EF4-FFF2-40B4-BE49-F238E27FC236}">
              <a16:creationId xmlns:a16="http://schemas.microsoft.com/office/drawing/2014/main" id="{F91FB3EA-EAAE-4F95-A8BA-2C497213FCB3}"/>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17" name="AutoShape 1" descr="Documentación de póliza">
          <a:hlinkClick xmlns:r="http://schemas.openxmlformats.org/officeDocument/2006/relationships" r:id="rId1"/>
          <a:extLst>
            <a:ext uri="{FF2B5EF4-FFF2-40B4-BE49-F238E27FC236}">
              <a16:creationId xmlns:a16="http://schemas.microsoft.com/office/drawing/2014/main" id="{BD768E62-7094-478E-8236-E165C8E9D22E}"/>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18" name="AutoShape 1" descr="Documentación de póliza">
          <a:hlinkClick xmlns:r="http://schemas.openxmlformats.org/officeDocument/2006/relationships" r:id="rId1"/>
          <a:extLst>
            <a:ext uri="{FF2B5EF4-FFF2-40B4-BE49-F238E27FC236}">
              <a16:creationId xmlns:a16="http://schemas.microsoft.com/office/drawing/2014/main" id="{647B517D-3A37-47E0-A7BA-317DF6F936DB}"/>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19" name="AutoShape 1" descr="Documentación de póliza">
          <a:hlinkClick xmlns:r="http://schemas.openxmlformats.org/officeDocument/2006/relationships" r:id="rId1"/>
          <a:extLst>
            <a:ext uri="{FF2B5EF4-FFF2-40B4-BE49-F238E27FC236}">
              <a16:creationId xmlns:a16="http://schemas.microsoft.com/office/drawing/2014/main" id="{C47F4E4A-67BA-4EEE-8155-BF73266D95C4}"/>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20" name="AutoShape 1" descr="Documentación de póliza">
          <a:hlinkClick xmlns:r="http://schemas.openxmlformats.org/officeDocument/2006/relationships" r:id="rId1"/>
          <a:extLst>
            <a:ext uri="{FF2B5EF4-FFF2-40B4-BE49-F238E27FC236}">
              <a16:creationId xmlns:a16="http://schemas.microsoft.com/office/drawing/2014/main" id="{0703CBCF-BB2A-495F-A777-C174BC1DF821}"/>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21" name="AutoShape 1" descr="Documentación de póliza">
          <a:hlinkClick xmlns:r="http://schemas.openxmlformats.org/officeDocument/2006/relationships" r:id="rId1"/>
          <a:extLst>
            <a:ext uri="{FF2B5EF4-FFF2-40B4-BE49-F238E27FC236}">
              <a16:creationId xmlns:a16="http://schemas.microsoft.com/office/drawing/2014/main" id="{638B5759-5C65-4B78-B298-54D1E649499A}"/>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22" name="AutoShape 1" descr="Documentación de póliza">
          <a:hlinkClick xmlns:r="http://schemas.openxmlformats.org/officeDocument/2006/relationships" r:id="rId1"/>
          <a:extLst>
            <a:ext uri="{FF2B5EF4-FFF2-40B4-BE49-F238E27FC236}">
              <a16:creationId xmlns:a16="http://schemas.microsoft.com/office/drawing/2014/main" id="{CD44BD73-2F03-4219-A1A4-F6DE960E64CE}"/>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23" name="AutoShape 1" descr="Documentación de póliza">
          <a:hlinkClick xmlns:r="http://schemas.openxmlformats.org/officeDocument/2006/relationships" r:id="rId1"/>
          <a:extLst>
            <a:ext uri="{FF2B5EF4-FFF2-40B4-BE49-F238E27FC236}">
              <a16:creationId xmlns:a16="http://schemas.microsoft.com/office/drawing/2014/main" id="{476939A6-93DB-4DBC-A361-5792A8F4D4F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24" name="AutoShape 1" descr="Documentación de póliza">
          <a:hlinkClick xmlns:r="http://schemas.openxmlformats.org/officeDocument/2006/relationships" r:id="rId1"/>
          <a:extLst>
            <a:ext uri="{FF2B5EF4-FFF2-40B4-BE49-F238E27FC236}">
              <a16:creationId xmlns:a16="http://schemas.microsoft.com/office/drawing/2014/main" id="{65DA74C7-1E8C-41F8-A61E-8DB3F4C5D676}"/>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725" name="AutoShape 1" descr="Documentación de póliza">
          <a:hlinkClick xmlns:r="http://schemas.openxmlformats.org/officeDocument/2006/relationships" r:id="rId1"/>
          <a:extLst>
            <a:ext uri="{FF2B5EF4-FFF2-40B4-BE49-F238E27FC236}">
              <a16:creationId xmlns:a16="http://schemas.microsoft.com/office/drawing/2014/main" id="{062A703C-69E3-4883-AE1A-8614DA97FDD8}"/>
            </a:ext>
          </a:extLst>
        </xdr:cNvPr>
        <xdr:cNvSpPr>
          <a:spLocks noChangeAspect="1" noChangeArrowheads="1"/>
        </xdr:cNvSpPr>
      </xdr:nvSpPr>
      <xdr:spPr bwMode="auto">
        <a:xfrm>
          <a:off x="29670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26" name="AutoShape 1" descr="Documentación de póliza">
          <a:hlinkClick xmlns:r="http://schemas.openxmlformats.org/officeDocument/2006/relationships" r:id="rId1"/>
          <a:extLst>
            <a:ext uri="{FF2B5EF4-FFF2-40B4-BE49-F238E27FC236}">
              <a16:creationId xmlns:a16="http://schemas.microsoft.com/office/drawing/2014/main" id="{97B5F2CC-67E7-473B-99A4-D0E55AD9F7AD}"/>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27" name="AutoShape 1" descr="Documentación de póliza">
          <a:hlinkClick xmlns:r="http://schemas.openxmlformats.org/officeDocument/2006/relationships" r:id="rId1"/>
          <a:extLst>
            <a:ext uri="{FF2B5EF4-FFF2-40B4-BE49-F238E27FC236}">
              <a16:creationId xmlns:a16="http://schemas.microsoft.com/office/drawing/2014/main" id="{54C24144-7386-41E6-B380-83A316005859}"/>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28" name="AutoShape 1" descr="Documentación de póliza">
          <a:hlinkClick xmlns:r="http://schemas.openxmlformats.org/officeDocument/2006/relationships" r:id="rId1"/>
          <a:extLst>
            <a:ext uri="{FF2B5EF4-FFF2-40B4-BE49-F238E27FC236}">
              <a16:creationId xmlns:a16="http://schemas.microsoft.com/office/drawing/2014/main" id="{2049628C-1A14-445B-9E47-00521B2EDA98}"/>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29" name="AutoShape 1" descr="Documentación de póliza">
          <a:hlinkClick xmlns:r="http://schemas.openxmlformats.org/officeDocument/2006/relationships" r:id="rId1"/>
          <a:extLst>
            <a:ext uri="{FF2B5EF4-FFF2-40B4-BE49-F238E27FC236}">
              <a16:creationId xmlns:a16="http://schemas.microsoft.com/office/drawing/2014/main" id="{19F0104C-C168-4D4D-861E-B49063A2E20C}"/>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730" name="AutoShape 1" descr="Documentación de póliza">
          <a:hlinkClick xmlns:r="http://schemas.openxmlformats.org/officeDocument/2006/relationships" r:id="rId1"/>
          <a:extLst>
            <a:ext uri="{FF2B5EF4-FFF2-40B4-BE49-F238E27FC236}">
              <a16:creationId xmlns:a16="http://schemas.microsoft.com/office/drawing/2014/main" id="{340AA8AF-EA22-4A19-9FBB-67A62B289CBE}"/>
            </a:ext>
          </a:extLst>
        </xdr:cNvPr>
        <xdr:cNvSpPr>
          <a:spLocks noChangeAspect="1" noChangeArrowheads="1"/>
        </xdr:cNvSpPr>
      </xdr:nvSpPr>
      <xdr:spPr bwMode="auto">
        <a:xfrm>
          <a:off x="29670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31" name="AutoShape 1" descr="Documentación de póliza">
          <a:hlinkClick xmlns:r="http://schemas.openxmlformats.org/officeDocument/2006/relationships" r:id="rId1"/>
          <a:extLst>
            <a:ext uri="{FF2B5EF4-FFF2-40B4-BE49-F238E27FC236}">
              <a16:creationId xmlns:a16="http://schemas.microsoft.com/office/drawing/2014/main" id="{DED8FDA4-1248-43E8-AF0E-96C022C62FD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32" name="AutoShape 1" descr="Documentación de póliza">
          <a:hlinkClick xmlns:r="http://schemas.openxmlformats.org/officeDocument/2006/relationships" r:id="rId1"/>
          <a:extLst>
            <a:ext uri="{FF2B5EF4-FFF2-40B4-BE49-F238E27FC236}">
              <a16:creationId xmlns:a16="http://schemas.microsoft.com/office/drawing/2014/main" id="{42BE011B-6FF3-4F8F-AB5A-57008573FAC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33" name="AutoShape 1" descr="Documentación de póliza">
          <a:hlinkClick xmlns:r="http://schemas.openxmlformats.org/officeDocument/2006/relationships" r:id="rId1"/>
          <a:extLst>
            <a:ext uri="{FF2B5EF4-FFF2-40B4-BE49-F238E27FC236}">
              <a16:creationId xmlns:a16="http://schemas.microsoft.com/office/drawing/2014/main" id="{8C84D883-E99D-40DB-BC1C-4C129CC2CF9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34" name="AutoShape 1" descr="Documentación de póliza">
          <a:hlinkClick xmlns:r="http://schemas.openxmlformats.org/officeDocument/2006/relationships" r:id="rId1"/>
          <a:extLst>
            <a:ext uri="{FF2B5EF4-FFF2-40B4-BE49-F238E27FC236}">
              <a16:creationId xmlns:a16="http://schemas.microsoft.com/office/drawing/2014/main" id="{7CD7FDA0-4F9C-48A9-BBD8-EE6EEE38AB9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35" name="AutoShape 1" descr="Documentación de póliza">
          <a:hlinkClick xmlns:r="http://schemas.openxmlformats.org/officeDocument/2006/relationships" r:id="rId1"/>
          <a:extLst>
            <a:ext uri="{FF2B5EF4-FFF2-40B4-BE49-F238E27FC236}">
              <a16:creationId xmlns:a16="http://schemas.microsoft.com/office/drawing/2014/main" id="{3BE63D21-05E8-4F23-80D8-3F51E67C8763}"/>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36" name="AutoShape 1" descr="Documentación de póliza">
          <a:hlinkClick xmlns:r="http://schemas.openxmlformats.org/officeDocument/2006/relationships" r:id="rId1"/>
          <a:extLst>
            <a:ext uri="{FF2B5EF4-FFF2-40B4-BE49-F238E27FC236}">
              <a16:creationId xmlns:a16="http://schemas.microsoft.com/office/drawing/2014/main" id="{8C2947C3-B847-4BB6-847B-CF25D7CDD6F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37" name="AutoShape 1" descr="Documentación de póliza">
          <a:hlinkClick xmlns:r="http://schemas.openxmlformats.org/officeDocument/2006/relationships" r:id="rId1"/>
          <a:extLst>
            <a:ext uri="{FF2B5EF4-FFF2-40B4-BE49-F238E27FC236}">
              <a16:creationId xmlns:a16="http://schemas.microsoft.com/office/drawing/2014/main" id="{D404BE8F-0EBB-4010-BCFA-29815426A4C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38" name="AutoShape 1" descr="Documentación de póliza">
          <a:hlinkClick xmlns:r="http://schemas.openxmlformats.org/officeDocument/2006/relationships" r:id="rId1"/>
          <a:extLst>
            <a:ext uri="{FF2B5EF4-FFF2-40B4-BE49-F238E27FC236}">
              <a16:creationId xmlns:a16="http://schemas.microsoft.com/office/drawing/2014/main" id="{CA65C9FD-B904-4D60-8359-D351608801C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39" name="AutoShape 1" descr="Documentación de póliza">
          <a:hlinkClick xmlns:r="http://schemas.openxmlformats.org/officeDocument/2006/relationships" r:id="rId1"/>
          <a:extLst>
            <a:ext uri="{FF2B5EF4-FFF2-40B4-BE49-F238E27FC236}">
              <a16:creationId xmlns:a16="http://schemas.microsoft.com/office/drawing/2014/main" id="{D37001EF-FA21-4061-9C89-C044AFF1E79D}"/>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40" name="AutoShape 1" descr="Documentación de póliza">
          <a:hlinkClick xmlns:r="http://schemas.openxmlformats.org/officeDocument/2006/relationships" r:id="rId1"/>
          <a:extLst>
            <a:ext uri="{FF2B5EF4-FFF2-40B4-BE49-F238E27FC236}">
              <a16:creationId xmlns:a16="http://schemas.microsoft.com/office/drawing/2014/main" id="{23E2503A-F5EE-4413-8C6E-084B534470C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41" name="AutoShape 1" descr="Documentación de póliza">
          <a:hlinkClick xmlns:r="http://schemas.openxmlformats.org/officeDocument/2006/relationships" r:id="rId1"/>
          <a:extLst>
            <a:ext uri="{FF2B5EF4-FFF2-40B4-BE49-F238E27FC236}">
              <a16:creationId xmlns:a16="http://schemas.microsoft.com/office/drawing/2014/main" id="{499DAF02-3A5A-42E3-B91B-1FB91EC5F6F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42" name="AutoShape 1" descr="Documentación de póliza">
          <a:hlinkClick xmlns:r="http://schemas.openxmlformats.org/officeDocument/2006/relationships" r:id="rId1"/>
          <a:extLst>
            <a:ext uri="{FF2B5EF4-FFF2-40B4-BE49-F238E27FC236}">
              <a16:creationId xmlns:a16="http://schemas.microsoft.com/office/drawing/2014/main" id="{E9747EC9-D7E1-47B3-A0FA-CF3418E9A80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43" name="AutoShape 1" descr="Documentación de póliza">
          <a:hlinkClick xmlns:r="http://schemas.openxmlformats.org/officeDocument/2006/relationships" r:id="rId1"/>
          <a:extLst>
            <a:ext uri="{FF2B5EF4-FFF2-40B4-BE49-F238E27FC236}">
              <a16:creationId xmlns:a16="http://schemas.microsoft.com/office/drawing/2014/main" id="{FB791125-311C-4FB1-BF77-E1CDB0857C1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44" name="AutoShape 1" descr="Documentación de póliza">
          <a:hlinkClick xmlns:r="http://schemas.openxmlformats.org/officeDocument/2006/relationships" r:id="rId1"/>
          <a:extLst>
            <a:ext uri="{FF2B5EF4-FFF2-40B4-BE49-F238E27FC236}">
              <a16:creationId xmlns:a16="http://schemas.microsoft.com/office/drawing/2014/main" id="{581045ED-ADCE-4174-B9C5-15FE60B4A6B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45" name="AutoShape 1" descr="Documentación de póliza">
          <a:hlinkClick xmlns:r="http://schemas.openxmlformats.org/officeDocument/2006/relationships" r:id="rId1"/>
          <a:extLst>
            <a:ext uri="{FF2B5EF4-FFF2-40B4-BE49-F238E27FC236}">
              <a16:creationId xmlns:a16="http://schemas.microsoft.com/office/drawing/2014/main" id="{E3A245A8-F8FF-460B-B2D8-11688CA3460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46" name="AutoShape 1" descr="Documentación de póliza">
          <a:hlinkClick xmlns:r="http://schemas.openxmlformats.org/officeDocument/2006/relationships" r:id="rId1"/>
          <a:extLst>
            <a:ext uri="{FF2B5EF4-FFF2-40B4-BE49-F238E27FC236}">
              <a16:creationId xmlns:a16="http://schemas.microsoft.com/office/drawing/2014/main" id="{92133442-0EE3-4CC3-92B1-BFD464085AC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47" name="AutoShape 1" descr="Documentación de póliza">
          <a:hlinkClick xmlns:r="http://schemas.openxmlformats.org/officeDocument/2006/relationships" r:id="rId1"/>
          <a:extLst>
            <a:ext uri="{FF2B5EF4-FFF2-40B4-BE49-F238E27FC236}">
              <a16:creationId xmlns:a16="http://schemas.microsoft.com/office/drawing/2014/main" id="{6F63F8FA-303C-482B-9629-1A7E1A2C568D}"/>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48" name="AutoShape 1" descr="Documentación de póliza">
          <a:hlinkClick xmlns:r="http://schemas.openxmlformats.org/officeDocument/2006/relationships" r:id="rId1"/>
          <a:extLst>
            <a:ext uri="{FF2B5EF4-FFF2-40B4-BE49-F238E27FC236}">
              <a16:creationId xmlns:a16="http://schemas.microsoft.com/office/drawing/2014/main" id="{220B0161-34A8-45F1-BCE1-7A7754480BD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49" name="AutoShape 1" descr="Documentación de póliza">
          <a:hlinkClick xmlns:r="http://schemas.openxmlformats.org/officeDocument/2006/relationships" r:id="rId1"/>
          <a:extLst>
            <a:ext uri="{FF2B5EF4-FFF2-40B4-BE49-F238E27FC236}">
              <a16:creationId xmlns:a16="http://schemas.microsoft.com/office/drawing/2014/main" id="{13399C39-491E-4795-9264-EDA52B43893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50" name="AutoShape 1" descr="Documentación de póliza">
          <a:hlinkClick xmlns:r="http://schemas.openxmlformats.org/officeDocument/2006/relationships" r:id="rId1"/>
          <a:extLst>
            <a:ext uri="{FF2B5EF4-FFF2-40B4-BE49-F238E27FC236}">
              <a16:creationId xmlns:a16="http://schemas.microsoft.com/office/drawing/2014/main" id="{167EA061-D56F-4FF1-9787-20F1AD424AE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51" name="AutoShape 1" descr="Documentación de póliza">
          <a:hlinkClick xmlns:r="http://schemas.openxmlformats.org/officeDocument/2006/relationships" r:id="rId1"/>
          <a:extLst>
            <a:ext uri="{FF2B5EF4-FFF2-40B4-BE49-F238E27FC236}">
              <a16:creationId xmlns:a16="http://schemas.microsoft.com/office/drawing/2014/main" id="{8E0D8855-6DFF-4E96-A012-0A705CDD446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52" name="AutoShape 1" descr="Documentación de póliza">
          <a:hlinkClick xmlns:r="http://schemas.openxmlformats.org/officeDocument/2006/relationships" r:id="rId1"/>
          <a:extLst>
            <a:ext uri="{FF2B5EF4-FFF2-40B4-BE49-F238E27FC236}">
              <a16:creationId xmlns:a16="http://schemas.microsoft.com/office/drawing/2014/main" id="{F5F47DFC-9BA3-4CCB-B27E-92E578CAE1F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53" name="AutoShape 1" descr="Documentación de póliza">
          <a:hlinkClick xmlns:r="http://schemas.openxmlformats.org/officeDocument/2006/relationships" r:id="rId1"/>
          <a:extLst>
            <a:ext uri="{FF2B5EF4-FFF2-40B4-BE49-F238E27FC236}">
              <a16:creationId xmlns:a16="http://schemas.microsoft.com/office/drawing/2014/main" id="{0BA78B38-6312-43E3-AA3D-656A7D9D72A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54" name="AutoShape 1" descr="Documentación de póliza">
          <a:hlinkClick xmlns:r="http://schemas.openxmlformats.org/officeDocument/2006/relationships" r:id="rId1"/>
          <a:extLst>
            <a:ext uri="{FF2B5EF4-FFF2-40B4-BE49-F238E27FC236}">
              <a16:creationId xmlns:a16="http://schemas.microsoft.com/office/drawing/2014/main" id="{7D81273F-60F6-494F-8FEA-55D74F60F42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55" name="AutoShape 1" descr="Documentación de póliza">
          <a:hlinkClick xmlns:r="http://schemas.openxmlformats.org/officeDocument/2006/relationships" r:id="rId1"/>
          <a:extLst>
            <a:ext uri="{FF2B5EF4-FFF2-40B4-BE49-F238E27FC236}">
              <a16:creationId xmlns:a16="http://schemas.microsoft.com/office/drawing/2014/main" id="{8D8793D7-CDE0-40BB-AD2F-622A75825AAB}"/>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56" name="AutoShape 1" descr="Documentación de póliza">
          <a:hlinkClick xmlns:r="http://schemas.openxmlformats.org/officeDocument/2006/relationships" r:id="rId1"/>
          <a:extLst>
            <a:ext uri="{FF2B5EF4-FFF2-40B4-BE49-F238E27FC236}">
              <a16:creationId xmlns:a16="http://schemas.microsoft.com/office/drawing/2014/main" id="{EDF00E0F-F01D-4A1F-9D17-9948D3CE74C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57" name="AutoShape 1" descr="Documentación de póliza">
          <a:hlinkClick xmlns:r="http://schemas.openxmlformats.org/officeDocument/2006/relationships" r:id="rId1"/>
          <a:extLst>
            <a:ext uri="{FF2B5EF4-FFF2-40B4-BE49-F238E27FC236}">
              <a16:creationId xmlns:a16="http://schemas.microsoft.com/office/drawing/2014/main" id="{36B967A7-1230-4638-BEA9-6445A640399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58" name="AutoShape 1" descr="Documentación de póliza">
          <a:hlinkClick xmlns:r="http://schemas.openxmlformats.org/officeDocument/2006/relationships" r:id="rId1"/>
          <a:extLst>
            <a:ext uri="{FF2B5EF4-FFF2-40B4-BE49-F238E27FC236}">
              <a16:creationId xmlns:a16="http://schemas.microsoft.com/office/drawing/2014/main" id="{B6E3A662-CD05-43C5-8B68-9F8B88B0E8B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59" name="AutoShape 1" descr="Documentación de póliza">
          <a:hlinkClick xmlns:r="http://schemas.openxmlformats.org/officeDocument/2006/relationships" r:id="rId1"/>
          <a:extLst>
            <a:ext uri="{FF2B5EF4-FFF2-40B4-BE49-F238E27FC236}">
              <a16:creationId xmlns:a16="http://schemas.microsoft.com/office/drawing/2014/main" id="{D5A20B06-5297-4FA0-8BE3-EC8F9A87D7C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60" name="AutoShape 1" descr="Documentación de póliza">
          <a:hlinkClick xmlns:r="http://schemas.openxmlformats.org/officeDocument/2006/relationships" r:id="rId1"/>
          <a:extLst>
            <a:ext uri="{FF2B5EF4-FFF2-40B4-BE49-F238E27FC236}">
              <a16:creationId xmlns:a16="http://schemas.microsoft.com/office/drawing/2014/main" id="{5E0DFD51-DC97-451E-B48D-AB69D03490EB}"/>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61" name="AutoShape 1" descr="Documentación de póliza">
          <a:hlinkClick xmlns:r="http://schemas.openxmlformats.org/officeDocument/2006/relationships" r:id="rId1"/>
          <a:extLst>
            <a:ext uri="{FF2B5EF4-FFF2-40B4-BE49-F238E27FC236}">
              <a16:creationId xmlns:a16="http://schemas.microsoft.com/office/drawing/2014/main" id="{37802B98-7BFB-4D62-90EA-62492F2175D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62" name="AutoShape 1" descr="Documentación de póliza">
          <a:hlinkClick xmlns:r="http://schemas.openxmlformats.org/officeDocument/2006/relationships" r:id="rId1"/>
          <a:extLst>
            <a:ext uri="{FF2B5EF4-FFF2-40B4-BE49-F238E27FC236}">
              <a16:creationId xmlns:a16="http://schemas.microsoft.com/office/drawing/2014/main" id="{EB9A3F56-0D1E-42DE-B998-AD671B264883}"/>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63" name="AutoShape 1" descr="Documentación de póliza">
          <a:hlinkClick xmlns:r="http://schemas.openxmlformats.org/officeDocument/2006/relationships" r:id="rId1"/>
          <a:extLst>
            <a:ext uri="{FF2B5EF4-FFF2-40B4-BE49-F238E27FC236}">
              <a16:creationId xmlns:a16="http://schemas.microsoft.com/office/drawing/2014/main" id="{46201D1A-94B7-4C66-8D1D-C256B8DBE57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64" name="AutoShape 1" descr="Documentación de póliza">
          <a:hlinkClick xmlns:r="http://schemas.openxmlformats.org/officeDocument/2006/relationships" r:id="rId1"/>
          <a:extLst>
            <a:ext uri="{FF2B5EF4-FFF2-40B4-BE49-F238E27FC236}">
              <a16:creationId xmlns:a16="http://schemas.microsoft.com/office/drawing/2014/main" id="{D3B3BF43-3642-41F6-8B5B-10BC682BF4D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65" name="AutoShape 1" descr="Documentación de póliza">
          <a:hlinkClick xmlns:r="http://schemas.openxmlformats.org/officeDocument/2006/relationships" r:id="rId1"/>
          <a:extLst>
            <a:ext uri="{FF2B5EF4-FFF2-40B4-BE49-F238E27FC236}">
              <a16:creationId xmlns:a16="http://schemas.microsoft.com/office/drawing/2014/main" id="{D0BD11FF-A7A1-43B9-A15C-D4C9C1DF17E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66" name="AutoShape 1" descr="Documentación de póliza">
          <a:hlinkClick xmlns:r="http://schemas.openxmlformats.org/officeDocument/2006/relationships" r:id="rId1"/>
          <a:extLst>
            <a:ext uri="{FF2B5EF4-FFF2-40B4-BE49-F238E27FC236}">
              <a16:creationId xmlns:a16="http://schemas.microsoft.com/office/drawing/2014/main" id="{1091F05B-4235-4272-BE5F-2985555A1A2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67" name="AutoShape 1" descr="Documentación de póliza">
          <a:hlinkClick xmlns:r="http://schemas.openxmlformats.org/officeDocument/2006/relationships" r:id="rId1"/>
          <a:extLst>
            <a:ext uri="{FF2B5EF4-FFF2-40B4-BE49-F238E27FC236}">
              <a16:creationId xmlns:a16="http://schemas.microsoft.com/office/drawing/2014/main" id="{DFD90DB3-FFAD-4E95-9C5B-793463D4A5B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68" name="AutoShape 1" descr="Documentación de póliza">
          <a:hlinkClick xmlns:r="http://schemas.openxmlformats.org/officeDocument/2006/relationships" r:id="rId1"/>
          <a:extLst>
            <a:ext uri="{FF2B5EF4-FFF2-40B4-BE49-F238E27FC236}">
              <a16:creationId xmlns:a16="http://schemas.microsoft.com/office/drawing/2014/main" id="{E5AA1075-2C8E-494D-AE0C-12BE6281876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69" name="AutoShape 1" descr="Documentación de póliza">
          <a:hlinkClick xmlns:r="http://schemas.openxmlformats.org/officeDocument/2006/relationships" r:id="rId1"/>
          <a:extLst>
            <a:ext uri="{FF2B5EF4-FFF2-40B4-BE49-F238E27FC236}">
              <a16:creationId xmlns:a16="http://schemas.microsoft.com/office/drawing/2014/main" id="{F1547239-0635-4FAC-8E28-BDB75E4E2F3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70" name="AutoShape 1" descr="Documentación de póliza">
          <a:hlinkClick xmlns:r="http://schemas.openxmlformats.org/officeDocument/2006/relationships" r:id="rId1"/>
          <a:extLst>
            <a:ext uri="{FF2B5EF4-FFF2-40B4-BE49-F238E27FC236}">
              <a16:creationId xmlns:a16="http://schemas.microsoft.com/office/drawing/2014/main" id="{144464F5-CFD5-4795-B583-D5A21C413BE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71" name="AutoShape 1" descr="Documentación de póliza">
          <a:hlinkClick xmlns:r="http://schemas.openxmlformats.org/officeDocument/2006/relationships" r:id="rId1"/>
          <a:extLst>
            <a:ext uri="{FF2B5EF4-FFF2-40B4-BE49-F238E27FC236}">
              <a16:creationId xmlns:a16="http://schemas.microsoft.com/office/drawing/2014/main" id="{8FD6C331-42BB-470A-B9B3-5761B60C225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72" name="AutoShape 1" descr="Documentación de póliza">
          <a:hlinkClick xmlns:r="http://schemas.openxmlformats.org/officeDocument/2006/relationships" r:id="rId1"/>
          <a:extLst>
            <a:ext uri="{FF2B5EF4-FFF2-40B4-BE49-F238E27FC236}">
              <a16:creationId xmlns:a16="http://schemas.microsoft.com/office/drawing/2014/main" id="{68DCCE13-0613-4408-94E6-7C23BAD176B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73" name="AutoShape 1" descr="Documentación de póliza">
          <a:hlinkClick xmlns:r="http://schemas.openxmlformats.org/officeDocument/2006/relationships" r:id="rId1"/>
          <a:extLst>
            <a:ext uri="{FF2B5EF4-FFF2-40B4-BE49-F238E27FC236}">
              <a16:creationId xmlns:a16="http://schemas.microsoft.com/office/drawing/2014/main" id="{8ACEB115-556F-49D2-95E5-ED0EA97EB6F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74" name="AutoShape 1" descr="Documentación de póliza">
          <a:hlinkClick xmlns:r="http://schemas.openxmlformats.org/officeDocument/2006/relationships" r:id="rId1"/>
          <a:extLst>
            <a:ext uri="{FF2B5EF4-FFF2-40B4-BE49-F238E27FC236}">
              <a16:creationId xmlns:a16="http://schemas.microsoft.com/office/drawing/2014/main" id="{603CFBCE-7B25-41A1-B9B4-CFF291D84B6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75" name="AutoShape 1" descr="Documentación de póliza">
          <a:hlinkClick xmlns:r="http://schemas.openxmlformats.org/officeDocument/2006/relationships" r:id="rId1"/>
          <a:extLst>
            <a:ext uri="{FF2B5EF4-FFF2-40B4-BE49-F238E27FC236}">
              <a16:creationId xmlns:a16="http://schemas.microsoft.com/office/drawing/2014/main" id="{21DEF58D-ED37-4191-93FC-8D74A0EAD7D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76" name="AutoShape 1" descr="Documentación de póliza">
          <a:hlinkClick xmlns:r="http://schemas.openxmlformats.org/officeDocument/2006/relationships" r:id="rId1"/>
          <a:extLst>
            <a:ext uri="{FF2B5EF4-FFF2-40B4-BE49-F238E27FC236}">
              <a16:creationId xmlns:a16="http://schemas.microsoft.com/office/drawing/2014/main" id="{8A6FE5D7-9DD6-4FCF-A586-7735877D080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77" name="AutoShape 1" descr="Documentación de póliza">
          <a:hlinkClick xmlns:r="http://schemas.openxmlformats.org/officeDocument/2006/relationships" r:id="rId1"/>
          <a:extLst>
            <a:ext uri="{FF2B5EF4-FFF2-40B4-BE49-F238E27FC236}">
              <a16:creationId xmlns:a16="http://schemas.microsoft.com/office/drawing/2014/main" id="{A436F987-AABA-44AB-82B1-13732E3E364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78" name="AutoShape 1" descr="Documentación de póliza">
          <a:hlinkClick xmlns:r="http://schemas.openxmlformats.org/officeDocument/2006/relationships" r:id="rId1"/>
          <a:extLst>
            <a:ext uri="{FF2B5EF4-FFF2-40B4-BE49-F238E27FC236}">
              <a16:creationId xmlns:a16="http://schemas.microsoft.com/office/drawing/2014/main" id="{21018997-4C22-4BA0-A6B7-84C47C2BD16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79" name="AutoShape 1" descr="Documentación de póliza">
          <a:hlinkClick xmlns:r="http://schemas.openxmlformats.org/officeDocument/2006/relationships" r:id="rId1"/>
          <a:extLst>
            <a:ext uri="{FF2B5EF4-FFF2-40B4-BE49-F238E27FC236}">
              <a16:creationId xmlns:a16="http://schemas.microsoft.com/office/drawing/2014/main" id="{0677D36D-6ED9-4248-BA31-D794B04D76B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80" name="AutoShape 1" descr="Documentación de póliza">
          <a:hlinkClick xmlns:r="http://schemas.openxmlformats.org/officeDocument/2006/relationships" r:id="rId1"/>
          <a:extLst>
            <a:ext uri="{FF2B5EF4-FFF2-40B4-BE49-F238E27FC236}">
              <a16:creationId xmlns:a16="http://schemas.microsoft.com/office/drawing/2014/main" id="{D09F4D82-B9D9-4FA6-ABAB-713248D9EE8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81" name="AutoShape 1" descr="Documentación de póliza">
          <a:hlinkClick xmlns:r="http://schemas.openxmlformats.org/officeDocument/2006/relationships" r:id="rId1"/>
          <a:extLst>
            <a:ext uri="{FF2B5EF4-FFF2-40B4-BE49-F238E27FC236}">
              <a16:creationId xmlns:a16="http://schemas.microsoft.com/office/drawing/2014/main" id="{C9B9697D-8160-4463-BF94-1EC678A929F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82" name="AutoShape 1" descr="Documentación de póliza">
          <a:hlinkClick xmlns:r="http://schemas.openxmlformats.org/officeDocument/2006/relationships" r:id="rId1"/>
          <a:extLst>
            <a:ext uri="{FF2B5EF4-FFF2-40B4-BE49-F238E27FC236}">
              <a16:creationId xmlns:a16="http://schemas.microsoft.com/office/drawing/2014/main" id="{10DAA098-2225-4730-B6C7-A57E35AD3ED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83" name="AutoShape 1" descr="Documentación de póliza">
          <a:hlinkClick xmlns:r="http://schemas.openxmlformats.org/officeDocument/2006/relationships" r:id="rId1"/>
          <a:extLst>
            <a:ext uri="{FF2B5EF4-FFF2-40B4-BE49-F238E27FC236}">
              <a16:creationId xmlns:a16="http://schemas.microsoft.com/office/drawing/2014/main" id="{A4E002FE-BE96-4740-ADEC-E437129BF23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11449" cy="284772"/>
    <xdr:sp macro="" textlink="">
      <xdr:nvSpPr>
        <xdr:cNvPr id="784" name="AutoShape 1" descr="Documentación de póliza">
          <a:hlinkClick xmlns:r="http://schemas.openxmlformats.org/officeDocument/2006/relationships" r:id="rId1"/>
          <a:extLst>
            <a:ext uri="{FF2B5EF4-FFF2-40B4-BE49-F238E27FC236}">
              <a16:creationId xmlns:a16="http://schemas.microsoft.com/office/drawing/2014/main" id="{C8078211-A526-4642-B3D9-578BB7BF4830}"/>
            </a:ext>
          </a:extLst>
        </xdr:cNvPr>
        <xdr:cNvSpPr>
          <a:spLocks noChangeAspect="1" noChangeArrowheads="1"/>
        </xdr:cNvSpPr>
      </xdr:nvSpPr>
      <xdr:spPr bwMode="auto">
        <a:xfrm>
          <a:off x="29670375" y="51530250"/>
          <a:ext cx="311449" cy="28477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85" name="AutoShape 1" descr="Documentación de póliza">
          <a:hlinkClick xmlns:r="http://schemas.openxmlformats.org/officeDocument/2006/relationships" r:id="rId1"/>
          <a:extLst>
            <a:ext uri="{FF2B5EF4-FFF2-40B4-BE49-F238E27FC236}">
              <a16:creationId xmlns:a16="http://schemas.microsoft.com/office/drawing/2014/main" id="{80887D65-BB6E-462D-9CFF-9B25C943E10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86" name="AutoShape 1" descr="Documentación de póliza">
          <a:hlinkClick xmlns:r="http://schemas.openxmlformats.org/officeDocument/2006/relationships" r:id="rId1"/>
          <a:extLst>
            <a:ext uri="{FF2B5EF4-FFF2-40B4-BE49-F238E27FC236}">
              <a16:creationId xmlns:a16="http://schemas.microsoft.com/office/drawing/2014/main" id="{5D25E8CC-E526-4C73-A448-8F07B8DB037E}"/>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87" name="AutoShape 1" descr="Documentación de póliza">
          <a:hlinkClick xmlns:r="http://schemas.openxmlformats.org/officeDocument/2006/relationships" r:id="rId1"/>
          <a:extLst>
            <a:ext uri="{FF2B5EF4-FFF2-40B4-BE49-F238E27FC236}">
              <a16:creationId xmlns:a16="http://schemas.microsoft.com/office/drawing/2014/main" id="{552C4BB3-43BB-4B6D-8B32-233EB5C2623D}"/>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88" name="AutoShape 1" descr="Documentación de póliza">
          <a:hlinkClick xmlns:r="http://schemas.openxmlformats.org/officeDocument/2006/relationships" r:id="rId1"/>
          <a:extLst>
            <a:ext uri="{FF2B5EF4-FFF2-40B4-BE49-F238E27FC236}">
              <a16:creationId xmlns:a16="http://schemas.microsoft.com/office/drawing/2014/main" id="{2D60F61A-F2EF-4464-BE55-74744F77F1AE}"/>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89" name="AutoShape 1" descr="Documentación de póliza">
          <a:hlinkClick xmlns:r="http://schemas.openxmlformats.org/officeDocument/2006/relationships" r:id="rId1"/>
          <a:extLst>
            <a:ext uri="{FF2B5EF4-FFF2-40B4-BE49-F238E27FC236}">
              <a16:creationId xmlns:a16="http://schemas.microsoft.com/office/drawing/2014/main" id="{6070B7B1-62BE-4C84-A7F8-5D6FE5C74AF6}"/>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90" name="AutoShape 1" descr="Documentación de póliza">
          <a:hlinkClick xmlns:r="http://schemas.openxmlformats.org/officeDocument/2006/relationships" r:id="rId1"/>
          <a:extLst>
            <a:ext uri="{FF2B5EF4-FFF2-40B4-BE49-F238E27FC236}">
              <a16:creationId xmlns:a16="http://schemas.microsoft.com/office/drawing/2014/main" id="{CB1500C1-8C30-41BC-8153-416CCE31AEE1}"/>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91" name="AutoShape 1" descr="Documentación de póliza">
          <a:hlinkClick xmlns:r="http://schemas.openxmlformats.org/officeDocument/2006/relationships" r:id="rId1"/>
          <a:extLst>
            <a:ext uri="{FF2B5EF4-FFF2-40B4-BE49-F238E27FC236}">
              <a16:creationId xmlns:a16="http://schemas.microsoft.com/office/drawing/2014/main" id="{19A8667A-223B-45CA-A319-AE42F43FC2FF}"/>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92" name="AutoShape 1" descr="Documentación de póliza">
          <a:hlinkClick xmlns:r="http://schemas.openxmlformats.org/officeDocument/2006/relationships" r:id="rId1"/>
          <a:extLst>
            <a:ext uri="{FF2B5EF4-FFF2-40B4-BE49-F238E27FC236}">
              <a16:creationId xmlns:a16="http://schemas.microsoft.com/office/drawing/2014/main" id="{D80261A6-F8DC-4E7E-9C85-4C9D331BC4B7}"/>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793" name="AutoShape 1" descr="Documentación de póliza">
          <a:hlinkClick xmlns:r="http://schemas.openxmlformats.org/officeDocument/2006/relationships" r:id="rId1"/>
          <a:extLst>
            <a:ext uri="{FF2B5EF4-FFF2-40B4-BE49-F238E27FC236}">
              <a16:creationId xmlns:a16="http://schemas.microsoft.com/office/drawing/2014/main" id="{5703F201-1BB0-419F-8C46-AE5C3A13AB6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94" name="AutoShape 1" descr="Documentación de póliza">
          <a:hlinkClick xmlns:r="http://schemas.openxmlformats.org/officeDocument/2006/relationships" r:id="rId1"/>
          <a:extLst>
            <a:ext uri="{FF2B5EF4-FFF2-40B4-BE49-F238E27FC236}">
              <a16:creationId xmlns:a16="http://schemas.microsoft.com/office/drawing/2014/main" id="{8D081B94-E9B2-414D-B895-FF08F1354845}"/>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795" name="AutoShape 1" descr="Documentación de póliza">
          <a:hlinkClick xmlns:r="http://schemas.openxmlformats.org/officeDocument/2006/relationships" r:id="rId1"/>
          <a:extLst>
            <a:ext uri="{FF2B5EF4-FFF2-40B4-BE49-F238E27FC236}">
              <a16:creationId xmlns:a16="http://schemas.microsoft.com/office/drawing/2014/main" id="{573E627A-FACF-4A6B-914C-EEDA3D9EBF8B}"/>
            </a:ext>
          </a:extLst>
        </xdr:cNvPr>
        <xdr:cNvSpPr>
          <a:spLocks noChangeAspect="1" noChangeArrowheads="1"/>
        </xdr:cNvSpPr>
      </xdr:nvSpPr>
      <xdr:spPr bwMode="auto">
        <a:xfrm>
          <a:off x="29670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96" name="AutoShape 1" descr="Documentación de póliza">
          <a:hlinkClick xmlns:r="http://schemas.openxmlformats.org/officeDocument/2006/relationships" r:id="rId1"/>
          <a:extLst>
            <a:ext uri="{FF2B5EF4-FFF2-40B4-BE49-F238E27FC236}">
              <a16:creationId xmlns:a16="http://schemas.microsoft.com/office/drawing/2014/main" id="{201F1CB2-F4D9-403D-92F7-AA61481E7339}"/>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97" name="AutoShape 1" descr="Documentación de póliza">
          <a:hlinkClick xmlns:r="http://schemas.openxmlformats.org/officeDocument/2006/relationships" r:id="rId1"/>
          <a:extLst>
            <a:ext uri="{FF2B5EF4-FFF2-40B4-BE49-F238E27FC236}">
              <a16:creationId xmlns:a16="http://schemas.microsoft.com/office/drawing/2014/main" id="{10D8A376-1277-4AB3-9AE0-E7AEB4FCFE4F}"/>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98" name="AutoShape 1" descr="Documentación de póliza">
          <a:hlinkClick xmlns:r="http://schemas.openxmlformats.org/officeDocument/2006/relationships" r:id="rId1"/>
          <a:extLst>
            <a:ext uri="{FF2B5EF4-FFF2-40B4-BE49-F238E27FC236}">
              <a16:creationId xmlns:a16="http://schemas.microsoft.com/office/drawing/2014/main" id="{6D4A685D-9E4B-4318-81A0-D57C5763B730}"/>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799" name="AutoShape 1" descr="Documentación de póliza">
          <a:hlinkClick xmlns:r="http://schemas.openxmlformats.org/officeDocument/2006/relationships" r:id="rId1"/>
          <a:extLst>
            <a:ext uri="{FF2B5EF4-FFF2-40B4-BE49-F238E27FC236}">
              <a16:creationId xmlns:a16="http://schemas.microsoft.com/office/drawing/2014/main" id="{94674C40-E8BB-41C3-B4B4-BE24792AD3A3}"/>
            </a:ext>
          </a:extLst>
        </xdr:cNvPr>
        <xdr:cNvSpPr>
          <a:spLocks noChangeAspect="1" noChangeArrowheads="1"/>
        </xdr:cNvSpPr>
      </xdr:nvSpPr>
      <xdr:spPr bwMode="auto">
        <a:xfrm>
          <a:off x="296703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800" name="AutoShape 1" descr="Documentación de póliza">
          <a:hlinkClick xmlns:r="http://schemas.openxmlformats.org/officeDocument/2006/relationships" r:id="rId1"/>
          <a:extLst>
            <a:ext uri="{FF2B5EF4-FFF2-40B4-BE49-F238E27FC236}">
              <a16:creationId xmlns:a16="http://schemas.microsoft.com/office/drawing/2014/main" id="{C5BF146D-C340-4CE4-8C45-DB733AED9060}"/>
            </a:ext>
          </a:extLst>
        </xdr:cNvPr>
        <xdr:cNvSpPr>
          <a:spLocks noChangeAspect="1" noChangeArrowheads="1"/>
        </xdr:cNvSpPr>
      </xdr:nvSpPr>
      <xdr:spPr bwMode="auto">
        <a:xfrm>
          <a:off x="296703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01" name="AutoShape 1" descr="Documentación de póliza">
          <a:hlinkClick xmlns:r="http://schemas.openxmlformats.org/officeDocument/2006/relationships" r:id="rId1"/>
          <a:extLst>
            <a:ext uri="{FF2B5EF4-FFF2-40B4-BE49-F238E27FC236}">
              <a16:creationId xmlns:a16="http://schemas.microsoft.com/office/drawing/2014/main" id="{707B441A-D17C-45EA-833F-766613895EB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02" name="AutoShape 1" descr="Documentación de póliza">
          <a:hlinkClick xmlns:r="http://schemas.openxmlformats.org/officeDocument/2006/relationships" r:id="rId1"/>
          <a:extLst>
            <a:ext uri="{FF2B5EF4-FFF2-40B4-BE49-F238E27FC236}">
              <a16:creationId xmlns:a16="http://schemas.microsoft.com/office/drawing/2014/main" id="{F7AF4769-CBA8-43F0-9AF4-4BFB6332012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03" name="AutoShape 1" descr="Documentación de póliza">
          <a:hlinkClick xmlns:r="http://schemas.openxmlformats.org/officeDocument/2006/relationships" r:id="rId1"/>
          <a:extLst>
            <a:ext uri="{FF2B5EF4-FFF2-40B4-BE49-F238E27FC236}">
              <a16:creationId xmlns:a16="http://schemas.microsoft.com/office/drawing/2014/main" id="{4DE8BCAA-4409-43FE-95CA-BA35C441887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04" name="AutoShape 1" descr="Documentación de póliza">
          <a:hlinkClick xmlns:r="http://schemas.openxmlformats.org/officeDocument/2006/relationships" r:id="rId1"/>
          <a:extLst>
            <a:ext uri="{FF2B5EF4-FFF2-40B4-BE49-F238E27FC236}">
              <a16:creationId xmlns:a16="http://schemas.microsoft.com/office/drawing/2014/main" id="{F20D58DF-AFE3-43E9-8190-AB6319B0021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05" name="AutoShape 1" descr="Documentación de póliza">
          <a:hlinkClick xmlns:r="http://schemas.openxmlformats.org/officeDocument/2006/relationships" r:id="rId1"/>
          <a:extLst>
            <a:ext uri="{FF2B5EF4-FFF2-40B4-BE49-F238E27FC236}">
              <a16:creationId xmlns:a16="http://schemas.microsoft.com/office/drawing/2014/main" id="{B152A013-842F-4CA1-BCCE-A7C7209C3F6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06" name="AutoShape 1" descr="Documentación de póliza">
          <a:hlinkClick xmlns:r="http://schemas.openxmlformats.org/officeDocument/2006/relationships" r:id="rId1"/>
          <a:extLst>
            <a:ext uri="{FF2B5EF4-FFF2-40B4-BE49-F238E27FC236}">
              <a16:creationId xmlns:a16="http://schemas.microsoft.com/office/drawing/2014/main" id="{EEEBD46C-934D-488E-8350-405458D1CDCD}"/>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07" name="AutoShape 1" descr="Documentación de póliza">
          <a:hlinkClick xmlns:r="http://schemas.openxmlformats.org/officeDocument/2006/relationships" r:id="rId1"/>
          <a:extLst>
            <a:ext uri="{FF2B5EF4-FFF2-40B4-BE49-F238E27FC236}">
              <a16:creationId xmlns:a16="http://schemas.microsoft.com/office/drawing/2014/main" id="{FC226963-850F-4CA9-ABCB-34C5C4EBAC2B}"/>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08" name="AutoShape 1" descr="Documentación de póliza">
          <a:hlinkClick xmlns:r="http://schemas.openxmlformats.org/officeDocument/2006/relationships" r:id="rId1"/>
          <a:extLst>
            <a:ext uri="{FF2B5EF4-FFF2-40B4-BE49-F238E27FC236}">
              <a16:creationId xmlns:a16="http://schemas.microsoft.com/office/drawing/2014/main" id="{64A11C31-F731-4EB1-826D-D76DC556C8F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09" name="AutoShape 1" descr="Documentación de póliza">
          <a:hlinkClick xmlns:r="http://schemas.openxmlformats.org/officeDocument/2006/relationships" r:id="rId1"/>
          <a:extLst>
            <a:ext uri="{FF2B5EF4-FFF2-40B4-BE49-F238E27FC236}">
              <a16:creationId xmlns:a16="http://schemas.microsoft.com/office/drawing/2014/main" id="{C00027D3-63FB-4719-B831-71F72E3F49E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10" name="AutoShape 1" descr="Documentación de póliza">
          <a:hlinkClick xmlns:r="http://schemas.openxmlformats.org/officeDocument/2006/relationships" r:id="rId1"/>
          <a:extLst>
            <a:ext uri="{FF2B5EF4-FFF2-40B4-BE49-F238E27FC236}">
              <a16:creationId xmlns:a16="http://schemas.microsoft.com/office/drawing/2014/main" id="{5C620928-4F5C-4D5D-BCBD-A279F089AFC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11" name="AutoShape 1" descr="Documentación de póliza">
          <a:hlinkClick xmlns:r="http://schemas.openxmlformats.org/officeDocument/2006/relationships" r:id="rId1"/>
          <a:extLst>
            <a:ext uri="{FF2B5EF4-FFF2-40B4-BE49-F238E27FC236}">
              <a16:creationId xmlns:a16="http://schemas.microsoft.com/office/drawing/2014/main" id="{5B3ABF50-4CE9-4CD3-8E41-B8B2FEB7514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12" name="AutoShape 1" descr="Documentación de póliza">
          <a:hlinkClick xmlns:r="http://schemas.openxmlformats.org/officeDocument/2006/relationships" r:id="rId1"/>
          <a:extLst>
            <a:ext uri="{FF2B5EF4-FFF2-40B4-BE49-F238E27FC236}">
              <a16:creationId xmlns:a16="http://schemas.microsoft.com/office/drawing/2014/main" id="{E1E0E6F7-E807-4B7E-8B78-2BA4AFFD130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13" name="AutoShape 1" descr="Documentación de póliza">
          <a:hlinkClick xmlns:r="http://schemas.openxmlformats.org/officeDocument/2006/relationships" r:id="rId1"/>
          <a:extLst>
            <a:ext uri="{FF2B5EF4-FFF2-40B4-BE49-F238E27FC236}">
              <a16:creationId xmlns:a16="http://schemas.microsoft.com/office/drawing/2014/main" id="{95C205CF-5C53-4E70-8ACD-592BAC63373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14" name="AutoShape 1" descr="Documentación de póliza">
          <a:hlinkClick xmlns:r="http://schemas.openxmlformats.org/officeDocument/2006/relationships" r:id="rId1"/>
          <a:extLst>
            <a:ext uri="{FF2B5EF4-FFF2-40B4-BE49-F238E27FC236}">
              <a16:creationId xmlns:a16="http://schemas.microsoft.com/office/drawing/2014/main" id="{96FB9D60-A459-4C67-BF98-30C418030F5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15" name="AutoShape 1" descr="Documentación de póliza">
          <a:hlinkClick xmlns:r="http://schemas.openxmlformats.org/officeDocument/2006/relationships" r:id="rId1"/>
          <a:extLst>
            <a:ext uri="{FF2B5EF4-FFF2-40B4-BE49-F238E27FC236}">
              <a16:creationId xmlns:a16="http://schemas.microsoft.com/office/drawing/2014/main" id="{6B1C6A0D-2435-4BA9-A937-858B83C5618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16" name="AutoShape 1" descr="Documentación de póliza">
          <a:hlinkClick xmlns:r="http://schemas.openxmlformats.org/officeDocument/2006/relationships" r:id="rId1"/>
          <a:extLst>
            <a:ext uri="{FF2B5EF4-FFF2-40B4-BE49-F238E27FC236}">
              <a16:creationId xmlns:a16="http://schemas.microsoft.com/office/drawing/2014/main" id="{DA0225E6-3C04-41D6-933F-80E6BC19302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17" name="AutoShape 1" descr="Documentación de póliza">
          <a:hlinkClick xmlns:r="http://schemas.openxmlformats.org/officeDocument/2006/relationships" r:id="rId1"/>
          <a:extLst>
            <a:ext uri="{FF2B5EF4-FFF2-40B4-BE49-F238E27FC236}">
              <a16:creationId xmlns:a16="http://schemas.microsoft.com/office/drawing/2014/main" id="{8DFF827A-B9D6-44EF-9684-610C7056EF4B}"/>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18" name="AutoShape 1" descr="Documentación de póliza">
          <a:hlinkClick xmlns:r="http://schemas.openxmlformats.org/officeDocument/2006/relationships" r:id="rId1"/>
          <a:extLst>
            <a:ext uri="{FF2B5EF4-FFF2-40B4-BE49-F238E27FC236}">
              <a16:creationId xmlns:a16="http://schemas.microsoft.com/office/drawing/2014/main" id="{EA2D4286-1961-4E0B-BFD1-5E3D268AA4A3}"/>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19" name="AutoShape 1" descr="Documentación de póliza">
          <a:hlinkClick xmlns:r="http://schemas.openxmlformats.org/officeDocument/2006/relationships" r:id="rId1"/>
          <a:extLst>
            <a:ext uri="{FF2B5EF4-FFF2-40B4-BE49-F238E27FC236}">
              <a16:creationId xmlns:a16="http://schemas.microsoft.com/office/drawing/2014/main" id="{49900456-FC77-466D-B76E-80F77E208D1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20" name="AutoShape 1" descr="Documentación de póliza">
          <a:hlinkClick xmlns:r="http://schemas.openxmlformats.org/officeDocument/2006/relationships" r:id="rId1"/>
          <a:extLst>
            <a:ext uri="{FF2B5EF4-FFF2-40B4-BE49-F238E27FC236}">
              <a16:creationId xmlns:a16="http://schemas.microsoft.com/office/drawing/2014/main" id="{84936FCA-D1CA-40B7-9C2B-5ED1DDA8E18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21" name="AutoShape 1" descr="Documentación de póliza">
          <a:hlinkClick xmlns:r="http://schemas.openxmlformats.org/officeDocument/2006/relationships" r:id="rId1"/>
          <a:extLst>
            <a:ext uri="{FF2B5EF4-FFF2-40B4-BE49-F238E27FC236}">
              <a16:creationId xmlns:a16="http://schemas.microsoft.com/office/drawing/2014/main" id="{835608C3-E90F-426C-9B9F-F809B2A5A29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22" name="AutoShape 1" descr="Documentación de póliza">
          <a:hlinkClick xmlns:r="http://schemas.openxmlformats.org/officeDocument/2006/relationships" r:id="rId1"/>
          <a:extLst>
            <a:ext uri="{FF2B5EF4-FFF2-40B4-BE49-F238E27FC236}">
              <a16:creationId xmlns:a16="http://schemas.microsoft.com/office/drawing/2014/main" id="{C5C87FDD-BE65-4CAB-B0E8-BCA5380618F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23" name="AutoShape 1" descr="Documentación de póliza">
          <a:hlinkClick xmlns:r="http://schemas.openxmlformats.org/officeDocument/2006/relationships" r:id="rId1"/>
          <a:extLst>
            <a:ext uri="{FF2B5EF4-FFF2-40B4-BE49-F238E27FC236}">
              <a16:creationId xmlns:a16="http://schemas.microsoft.com/office/drawing/2014/main" id="{7D8D2614-E8C6-4824-B32B-F2FECBFE734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24" name="AutoShape 1" descr="Documentación de póliza">
          <a:hlinkClick xmlns:r="http://schemas.openxmlformats.org/officeDocument/2006/relationships" r:id="rId1"/>
          <a:extLst>
            <a:ext uri="{FF2B5EF4-FFF2-40B4-BE49-F238E27FC236}">
              <a16:creationId xmlns:a16="http://schemas.microsoft.com/office/drawing/2014/main" id="{0676DE51-4FBB-47B9-AF01-C5D6C9DD70A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25" name="AutoShape 1" descr="Documentación de póliza">
          <a:hlinkClick xmlns:r="http://schemas.openxmlformats.org/officeDocument/2006/relationships" r:id="rId1"/>
          <a:extLst>
            <a:ext uri="{FF2B5EF4-FFF2-40B4-BE49-F238E27FC236}">
              <a16:creationId xmlns:a16="http://schemas.microsoft.com/office/drawing/2014/main" id="{785FA256-994C-4F07-9CA9-68E512DD38C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26" name="AutoShape 1" descr="Documentación de póliza">
          <a:hlinkClick xmlns:r="http://schemas.openxmlformats.org/officeDocument/2006/relationships" r:id="rId1"/>
          <a:extLst>
            <a:ext uri="{FF2B5EF4-FFF2-40B4-BE49-F238E27FC236}">
              <a16:creationId xmlns:a16="http://schemas.microsoft.com/office/drawing/2014/main" id="{772984F0-CA73-4C34-839C-B0C4A1A9252A}"/>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27" name="AutoShape 1" descr="Documentación de póliza">
          <a:hlinkClick xmlns:r="http://schemas.openxmlformats.org/officeDocument/2006/relationships" r:id="rId1"/>
          <a:extLst>
            <a:ext uri="{FF2B5EF4-FFF2-40B4-BE49-F238E27FC236}">
              <a16:creationId xmlns:a16="http://schemas.microsoft.com/office/drawing/2014/main" id="{2A9CE3B3-157C-4196-A0BC-1E70E06BBF6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28" name="AutoShape 1" descr="Documentación de póliza">
          <a:hlinkClick xmlns:r="http://schemas.openxmlformats.org/officeDocument/2006/relationships" r:id="rId1"/>
          <a:extLst>
            <a:ext uri="{FF2B5EF4-FFF2-40B4-BE49-F238E27FC236}">
              <a16:creationId xmlns:a16="http://schemas.microsoft.com/office/drawing/2014/main" id="{D31669EC-FFD9-4480-94F3-7C95570A020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29" name="AutoShape 1" descr="Documentación de póliza">
          <a:hlinkClick xmlns:r="http://schemas.openxmlformats.org/officeDocument/2006/relationships" r:id="rId1"/>
          <a:extLst>
            <a:ext uri="{FF2B5EF4-FFF2-40B4-BE49-F238E27FC236}">
              <a16:creationId xmlns:a16="http://schemas.microsoft.com/office/drawing/2014/main" id="{EEFEC029-0876-4E8F-B7F8-0A1A9F74EAC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30" name="AutoShape 1" descr="Documentación de póliza">
          <a:hlinkClick xmlns:r="http://schemas.openxmlformats.org/officeDocument/2006/relationships" r:id="rId1"/>
          <a:extLst>
            <a:ext uri="{FF2B5EF4-FFF2-40B4-BE49-F238E27FC236}">
              <a16:creationId xmlns:a16="http://schemas.microsoft.com/office/drawing/2014/main" id="{43263E2A-D374-49DD-ADDB-271596BF5FF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31" name="AutoShape 1" descr="Documentación de póliza">
          <a:hlinkClick xmlns:r="http://schemas.openxmlformats.org/officeDocument/2006/relationships" r:id="rId1"/>
          <a:extLst>
            <a:ext uri="{FF2B5EF4-FFF2-40B4-BE49-F238E27FC236}">
              <a16:creationId xmlns:a16="http://schemas.microsoft.com/office/drawing/2014/main" id="{9B5F6C5C-B71F-44FB-8EE6-78BB79C6684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32" name="AutoShape 1" descr="Documentación de póliza">
          <a:hlinkClick xmlns:r="http://schemas.openxmlformats.org/officeDocument/2006/relationships" r:id="rId1"/>
          <a:extLst>
            <a:ext uri="{FF2B5EF4-FFF2-40B4-BE49-F238E27FC236}">
              <a16:creationId xmlns:a16="http://schemas.microsoft.com/office/drawing/2014/main" id="{BA686D69-27D4-4ACD-BB81-A5329CED577D}"/>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33" name="AutoShape 1" descr="Documentación de póliza">
          <a:hlinkClick xmlns:r="http://schemas.openxmlformats.org/officeDocument/2006/relationships" r:id="rId1"/>
          <a:extLst>
            <a:ext uri="{FF2B5EF4-FFF2-40B4-BE49-F238E27FC236}">
              <a16:creationId xmlns:a16="http://schemas.microsoft.com/office/drawing/2014/main" id="{20AE98F8-EB13-4777-951A-B7D41C5B181D}"/>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34" name="AutoShape 1" descr="Documentación de póliza">
          <a:hlinkClick xmlns:r="http://schemas.openxmlformats.org/officeDocument/2006/relationships" r:id="rId1"/>
          <a:extLst>
            <a:ext uri="{FF2B5EF4-FFF2-40B4-BE49-F238E27FC236}">
              <a16:creationId xmlns:a16="http://schemas.microsoft.com/office/drawing/2014/main" id="{551C1D01-85F8-4D4C-A3DD-3A7BB91E7E3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35" name="AutoShape 1" descr="Documentación de póliza">
          <a:hlinkClick xmlns:r="http://schemas.openxmlformats.org/officeDocument/2006/relationships" r:id="rId1"/>
          <a:extLst>
            <a:ext uri="{FF2B5EF4-FFF2-40B4-BE49-F238E27FC236}">
              <a16:creationId xmlns:a16="http://schemas.microsoft.com/office/drawing/2014/main" id="{6F77386F-492F-4CF1-B90C-BBE19CD25B5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36" name="AutoShape 1" descr="Documentación de póliza">
          <a:hlinkClick xmlns:r="http://schemas.openxmlformats.org/officeDocument/2006/relationships" r:id="rId1"/>
          <a:extLst>
            <a:ext uri="{FF2B5EF4-FFF2-40B4-BE49-F238E27FC236}">
              <a16:creationId xmlns:a16="http://schemas.microsoft.com/office/drawing/2014/main" id="{EB6E583C-2D19-46A0-8CDF-29FAD8F4E04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37" name="AutoShape 1" descr="Documentación de póliza">
          <a:hlinkClick xmlns:r="http://schemas.openxmlformats.org/officeDocument/2006/relationships" r:id="rId1"/>
          <a:extLst>
            <a:ext uri="{FF2B5EF4-FFF2-40B4-BE49-F238E27FC236}">
              <a16:creationId xmlns:a16="http://schemas.microsoft.com/office/drawing/2014/main" id="{D4EE5D4E-65C3-4677-A750-5A78072B85DE}"/>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38" name="AutoShape 1" descr="Documentación de póliza">
          <a:hlinkClick xmlns:r="http://schemas.openxmlformats.org/officeDocument/2006/relationships" r:id="rId1"/>
          <a:extLst>
            <a:ext uri="{FF2B5EF4-FFF2-40B4-BE49-F238E27FC236}">
              <a16:creationId xmlns:a16="http://schemas.microsoft.com/office/drawing/2014/main" id="{A26B02E9-E887-41B9-8397-0292B25F14B8}"/>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39" name="AutoShape 1" descr="Documentación de póliza">
          <a:hlinkClick xmlns:r="http://schemas.openxmlformats.org/officeDocument/2006/relationships" r:id="rId1"/>
          <a:extLst>
            <a:ext uri="{FF2B5EF4-FFF2-40B4-BE49-F238E27FC236}">
              <a16:creationId xmlns:a16="http://schemas.microsoft.com/office/drawing/2014/main" id="{25D2A81E-711A-47BB-81D8-E44C27F4C114}"/>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40" name="AutoShape 1" descr="Documentación de póliza">
          <a:hlinkClick xmlns:r="http://schemas.openxmlformats.org/officeDocument/2006/relationships" r:id="rId1"/>
          <a:extLst>
            <a:ext uri="{FF2B5EF4-FFF2-40B4-BE49-F238E27FC236}">
              <a16:creationId xmlns:a16="http://schemas.microsoft.com/office/drawing/2014/main" id="{F2D27912-DF1D-4929-8DB9-E2E8E10D243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41" name="AutoShape 1" descr="Documentación de póliza">
          <a:hlinkClick xmlns:r="http://schemas.openxmlformats.org/officeDocument/2006/relationships" r:id="rId1"/>
          <a:extLst>
            <a:ext uri="{FF2B5EF4-FFF2-40B4-BE49-F238E27FC236}">
              <a16:creationId xmlns:a16="http://schemas.microsoft.com/office/drawing/2014/main" id="{C9011D0D-6381-4CB5-9190-252F45D47947}"/>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42" name="AutoShape 1" descr="Documentación de póliza">
          <a:hlinkClick xmlns:r="http://schemas.openxmlformats.org/officeDocument/2006/relationships" r:id="rId1"/>
          <a:extLst>
            <a:ext uri="{FF2B5EF4-FFF2-40B4-BE49-F238E27FC236}">
              <a16:creationId xmlns:a16="http://schemas.microsoft.com/office/drawing/2014/main" id="{4AA7CCB0-BE60-4541-9283-02519DED46B5}"/>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43" name="AutoShape 1" descr="Documentación de póliza">
          <a:hlinkClick xmlns:r="http://schemas.openxmlformats.org/officeDocument/2006/relationships" r:id="rId1"/>
          <a:extLst>
            <a:ext uri="{FF2B5EF4-FFF2-40B4-BE49-F238E27FC236}">
              <a16:creationId xmlns:a16="http://schemas.microsoft.com/office/drawing/2014/main" id="{DD271A3C-67B4-4CAE-9431-3DA3E4E6031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44" name="AutoShape 1" descr="Documentación de póliza">
          <a:hlinkClick xmlns:r="http://schemas.openxmlformats.org/officeDocument/2006/relationships" r:id="rId1"/>
          <a:extLst>
            <a:ext uri="{FF2B5EF4-FFF2-40B4-BE49-F238E27FC236}">
              <a16:creationId xmlns:a16="http://schemas.microsoft.com/office/drawing/2014/main" id="{8014BEBC-DB48-4496-A5BB-969D2834AAD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45" name="AutoShape 1" descr="Documentación de póliza">
          <a:hlinkClick xmlns:r="http://schemas.openxmlformats.org/officeDocument/2006/relationships" r:id="rId1"/>
          <a:extLst>
            <a:ext uri="{FF2B5EF4-FFF2-40B4-BE49-F238E27FC236}">
              <a16:creationId xmlns:a16="http://schemas.microsoft.com/office/drawing/2014/main" id="{85971E70-D7D9-46ED-8563-B51FAD6FF40F}"/>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46" name="AutoShape 1" descr="Documentación de póliza">
          <a:hlinkClick xmlns:r="http://schemas.openxmlformats.org/officeDocument/2006/relationships" r:id="rId1"/>
          <a:extLst>
            <a:ext uri="{FF2B5EF4-FFF2-40B4-BE49-F238E27FC236}">
              <a16:creationId xmlns:a16="http://schemas.microsoft.com/office/drawing/2014/main" id="{08C8A5D5-5E44-4F56-9C0A-03F011A36933}"/>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47" name="AutoShape 1" descr="Documentación de póliza">
          <a:hlinkClick xmlns:r="http://schemas.openxmlformats.org/officeDocument/2006/relationships" r:id="rId1"/>
          <a:extLst>
            <a:ext uri="{FF2B5EF4-FFF2-40B4-BE49-F238E27FC236}">
              <a16:creationId xmlns:a16="http://schemas.microsoft.com/office/drawing/2014/main" id="{277BC772-F036-45EC-AFBA-601E70B44971}"/>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48" name="AutoShape 1" descr="Documentación de póliza">
          <a:hlinkClick xmlns:r="http://schemas.openxmlformats.org/officeDocument/2006/relationships" r:id="rId1"/>
          <a:extLst>
            <a:ext uri="{FF2B5EF4-FFF2-40B4-BE49-F238E27FC236}">
              <a16:creationId xmlns:a16="http://schemas.microsoft.com/office/drawing/2014/main" id="{030EF403-5A1E-449D-8AF5-9BA1C0DE6099}"/>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49" name="AutoShape 1" descr="Documentación de póliza">
          <a:hlinkClick xmlns:r="http://schemas.openxmlformats.org/officeDocument/2006/relationships" r:id="rId1"/>
          <a:extLst>
            <a:ext uri="{FF2B5EF4-FFF2-40B4-BE49-F238E27FC236}">
              <a16:creationId xmlns:a16="http://schemas.microsoft.com/office/drawing/2014/main" id="{A5294DBF-5429-4AF7-BF60-C32EC92BC14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50" name="AutoShape 1" descr="Documentación de póliza">
          <a:hlinkClick xmlns:r="http://schemas.openxmlformats.org/officeDocument/2006/relationships" r:id="rId1"/>
          <a:extLst>
            <a:ext uri="{FF2B5EF4-FFF2-40B4-BE49-F238E27FC236}">
              <a16:creationId xmlns:a16="http://schemas.microsoft.com/office/drawing/2014/main" id="{BF53465B-4EBF-45B7-BF1C-B1FFF54C23FC}"/>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51" name="AutoShape 1" descr="Documentación de póliza">
          <a:hlinkClick xmlns:r="http://schemas.openxmlformats.org/officeDocument/2006/relationships" r:id="rId1"/>
          <a:extLst>
            <a:ext uri="{FF2B5EF4-FFF2-40B4-BE49-F238E27FC236}">
              <a16:creationId xmlns:a16="http://schemas.microsoft.com/office/drawing/2014/main" id="{FBD94AFE-65A6-489E-B2BB-5E0ABBAAFF32}"/>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52" name="AutoShape 1" descr="Documentación de póliza">
          <a:hlinkClick xmlns:r="http://schemas.openxmlformats.org/officeDocument/2006/relationships" r:id="rId1"/>
          <a:extLst>
            <a:ext uri="{FF2B5EF4-FFF2-40B4-BE49-F238E27FC236}">
              <a16:creationId xmlns:a16="http://schemas.microsoft.com/office/drawing/2014/main" id="{62A9255E-8DEF-49AD-ACEA-29D8B3B24AC6}"/>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53" name="AutoShape 1" descr="Documentación de póliza">
          <a:hlinkClick xmlns:r="http://schemas.openxmlformats.org/officeDocument/2006/relationships" r:id="rId1"/>
          <a:extLst>
            <a:ext uri="{FF2B5EF4-FFF2-40B4-BE49-F238E27FC236}">
              <a16:creationId xmlns:a16="http://schemas.microsoft.com/office/drawing/2014/main" id="{735C6651-08E7-43F7-993E-39E67CD281B0}"/>
            </a:ext>
          </a:extLst>
        </xdr:cNvPr>
        <xdr:cNvSpPr>
          <a:spLocks noChangeAspect="1" noChangeArrowheads="1"/>
        </xdr:cNvSpPr>
      </xdr:nvSpPr>
      <xdr:spPr bwMode="auto">
        <a:xfrm>
          <a:off x="296703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54" name="AutoShape 1" descr="Documentación de póliza">
          <a:hlinkClick xmlns:r="http://schemas.openxmlformats.org/officeDocument/2006/relationships" r:id="rId1"/>
          <a:extLst>
            <a:ext uri="{FF2B5EF4-FFF2-40B4-BE49-F238E27FC236}">
              <a16:creationId xmlns:a16="http://schemas.microsoft.com/office/drawing/2014/main" id="{0536744C-93E9-4458-B2B7-CE6DDC87467D}"/>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55" name="AutoShape 1" descr="Documentación de póliza">
          <a:hlinkClick xmlns:r="http://schemas.openxmlformats.org/officeDocument/2006/relationships" r:id="rId1"/>
          <a:extLst>
            <a:ext uri="{FF2B5EF4-FFF2-40B4-BE49-F238E27FC236}">
              <a16:creationId xmlns:a16="http://schemas.microsoft.com/office/drawing/2014/main" id="{CB0DF942-3B99-4258-9DF1-766938332EB3}"/>
            </a:ext>
          </a:extLst>
        </xdr:cNvPr>
        <xdr:cNvSpPr>
          <a:spLocks noChangeAspect="1" noChangeArrowheads="1"/>
        </xdr:cNvSpPr>
      </xdr:nvSpPr>
      <xdr:spPr bwMode="auto">
        <a:xfrm>
          <a:off x="31994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56" name="AutoShape 1" descr="Documentación de póliza">
          <a:hlinkClick xmlns:r="http://schemas.openxmlformats.org/officeDocument/2006/relationships" r:id="rId1"/>
          <a:extLst>
            <a:ext uri="{FF2B5EF4-FFF2-40B4-BE49-F238E27FC236}">
              <a16:creationId xmlns:a16="http://schemas.microsoft.com/office/drawing/2014/main" id="{E8DBF38B-233D-484A-AC12-E06626779C17}"/>
            </a:ext>
          </a:extLst>
        </xdr:cNvPr>
        <xdr:cNvSpPr>
          <a:spLocks noChangeAspect="1" noChangeArrowheads="1"/>
        </xdr:cNvSpPr>
      </xdr:nvSpPr>
      <xdr:spPr bwMode="auto">
        <a:xfrm>
          <a:off x="31994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57" name="AutoShape 1" descr="Documentación de póliza">
          <a:hlinkClick xmlns:r="http://schemas.openxmlformats.org/officeDocument/2006/relationships" r:id="rId1"/>
          <a:extLst>
            <a:ext uri="{FF2B5EF4-FFF2-40B4-BE49-F238E27FC236}">
              <a16:creationId xmlns:a16="http://schemas.microsoft.com/office/drawing/2014/main" id="{601A9058-509D-4767-AA08-8AEADC92DC1A}"/>
            </a:ext>
          </a:extLst>
        </xdr:cNvPr>
        <xdr:cNvSpPr>
          <a:spLocks noChangeAspect="1" noChangeArrowheads="1"/>
        </xdr:cNvSpPr>
      </xdr:nvSpPr>
      <xdr:spPr bwMode="auto">
        <a:xfrm>
          <a:off x="31994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58" name="AutoShape 1" descr="Documentación de póliza">
          <a:hlinkClick xmlns:r="http://schemas.openxmlformats.org/officeDocument/2006/relationships" r:id="rId1"/>
          <a:extLst>
            <a:ext uri="{FF2B5EF4-FFF2-40B4-BE49-F238E27FC236}">
              <a16:creationId xmlns:a16="http://schemas.microsoft.com/office/drawing/2014/main" id="{89F61FBA-269B-4866-84B6-3AB34C891A35}"/>
            </a:ext>
          </a:extLst>
        </xdr:cNvPr>
        <xdr:cNvSpPr>
          <a:spLocks noChangeAspect="1" noChangeArrowheads="1"/>
        </xdr:cNvSpPr>
      </xdr:nvSpPr>
      <xdr:spPr bwMode="auto">
        <a:xfrm>
          <a:off x="31994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59" name="AutoShape 1" descr="Documentación de póliza">
          <a:hlinkClick xmlns:r="http://schemas.openxmlformats.org/officeDocument/2006/relationships" r:id="rId1"/>
          <a:extLst>
            <a:ext uri="{FF2B5EF4-FFF2-40B4-BE49-F238E27FC236}">
              <a16:creationId xmlns:a16="http://schemas.microsoft.com/office/drawing/2014/main" id="{87DF046B-6E20-4F78-8467-1E0219EDE00C}"/>
            </a:ext>
          </a:extLst>
        </xdr:cNvPr>
        <xdr:cNvSpPr>
          <a:spLocks noChangeAspect="1" noChangeArrowheads="1"/>
        </xdr:cNvSpPr>
      </xdr:nvSpPr>
      <xdr:spPr bwMode="auto">
        <a:xfrm>
          <a:off x="31994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60" name="AutoShape 1" descr="Documentación de póliza">
          <a:hlinkClick xmlns:r="http://schemas.openxmlformats.org/officeDocument/2006/relationships" r:id="rId1"/>
          <a:extLst>
            <a:ext uri="{FF2B5EF4-FFF2-40B4-BE49-F238E27FC236}">
              <a16:creationId xmlns:a16="http://schemas.microsoft.com/office/drawing/2014/main" id="{BB50E171-F116-4CE4-AB25-47972F646A78}"/>
            </a:ext>
          </a:extLst>
        </xdr:cNvPr>
        <xdr:cNvSpPr>
          <a:spLocks noChangeAspect="1" noChangeArrowheads="1"/>
        </xdr:cNvSpPr>
      </xdr:nvSpPr>
      <xdr:spPr bwMode="auto">
        <a:xfrm>
          <a:off x="31994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61" name="AutoShape 1" descr="Documentación de póliza">
          <a:hlinkClick xmlns:r="http://schemas.openxmlformats.org/officeDocument/2006/relationships" r:id="rId1"/>
          <a:extLst>
            <a:ext uri="{FF2B5EF4-FFF2-40B4-BE49-F238E27FC236}">
              <a16:creationId xmlns:a16="http://schemas.microsoft.com/office/drawing/2014/main" id="{F010A1F9-28C2-4E8C-8DD1-5D8B52AC2E8B}"/>
            </a:ext>
          </a:extLst>
        </xdr:cNvPr>
        <xdr:cNvSpPr>
          <a:spLocks noChangeAspect="1" noChangeArrowheads="1"/>
        </xdr:cNvSpPr>
      </xdr:nvSpPr>
      <xdr:spPr bwMode="auto">
        <a:xfrm>
          <a:off x="31994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62" name="AutoShape 1" descr="Documentación de póliza">
          <a:hlinkClick xmlns:r="http://schemas.openxmlformats.org/officeDocument/2006/relationships" r:id="rId1"/>
          <a:extLst>
            <a:ext uri="{FF2B5EF4-FFF2-40B4-BE49-F238E27FC236}">
              <a16:creationId xmlns:a16="http://schemas.microsoft.com/office/drawing/2014/main" id="{A6B293F3-0F4F-45C0-AA0B-D76F183A0DA6}"/>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63" name="AutoShape 1" descr="Documentación de póliza">
          <a:hlinkClick xmlns:r="http://schemas.openxmlformats.org/officeDocument/2006/relationships" r:id="rId1"/>
          <a:extLst>
            <a:ext uri="{FF2B5EF4-FFF2-40B4-BE49-F238E27FC236}">
              <a16:creationId xmlns:a16="http://schemas.microsoft.com/office/drawing/2014/main" id="{D6A3CE9E-B7E1-4EDE-AD3A-76951012A927}"/>
            </a:ext>
          </a:extLst>
        </xdr:cNvPr>
        <xdr:cNvSpPr>
          <a:spLocks noChangeAspect="1" noChangeArrowheads="1"/>
        </xdr:cNvSpPr>
      </xdr:nvSpPr>
      <xdr:spPr bwMode="auto">
        <a:xfrm>
          <a:off x="31994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864" name="AutoShape 1" descr="Documentación de póliza">
          <a:hlinkClick xmlns:r="http://schemas.openxmlformats.org/officeDocument/2006/relationships" r:id="rId1"/>
          <a:extLst>
            <a:ext uri="{FF2B5EF4-FFF2-40B4-BE49-F238E27FC236}">
              <a16:creationId xmlns:a16="http://schemas.microsoft.com/office/drawing/2014/main" id="{EB153A2C-06FC-4AA4-B3D4-8D2990F43E9F}"/>
            </a:ext>
          </a:extLst>
        </xdr:cNvPr>
        <xdr:cNvSpPr>
          <a:spLocks noChangeAspect="1" noChangeArrowheads="1"/>
        </xdr:cNvSpPr>
      </xdr:nvSpPr>
      <xdr:spPr bwMode="auto">
        <a:xfrm>
          <a:off x="319944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65" name="AutoShape 1" descr="Documentación de póliza">
          <a:hlinkClick xmlns:r="http://schemas.openxmlformats.org/officeDocument/2006/relationships" r:id="rId1"/>
          <a:extLst>
            <a:ext uri="{FF2B5EF4-FFF2-40B4-BE49-F238E27FC236}">
              <a16:creationId xmlns:a16="http://schemas.microsoft.com/office/drawing/2014/main" id="{E7729506-A7EF-4CD0-B47D-C69BE00A9544}"/>
            </a:ext>
          </a:extLst>
        </xdr:cNvPr>
        <xdr:cNvSpPr>
          <a:spLocks noChangeAspect="1" noChangeArrowheads="1"/>
        </xdr:cNvSpPr>
      </xdr:nvSpPr>
      <xdr:spPr bwMode="auto">
        <a:xfrm>
          <a:off x="31994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66" name="AutoShape 1" descr="Documentación de póliza">
          <a:hlinkClick xmlns:r="http://schemas.openxmlformats.org/officeDocument/2006/relationships" r:id="rId1"/>
          <a:extLst>
            <a:ext uri="{FF2B5EF4-FFF2-40B4-BE49-F238E27FC236}">
              <a16:creationId xmlns:a16="http://schemas.microsoft.com/office/drawing/2014/main" id="{28BBE863-2BF4-4965-9392-64C006325D9B}"/>
            </a:ext>
          </a:extLst>
        </xdr:cNvPr>
        <xdr:cNvSpPr>
          <a:spLocks noChangeAspect="1" noChangeArrowheads="1"/>
        </xdr:cNvSpPr>
      </xdr:nvSpPr>
      <xdr:spPr bwMode="auto">
        <a:xfrm>
          <a:off x="31994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67" name="AutoShape 1" descr="Documentación de póliza">
          <a:hlinkClick xmlns:r="http://schemas.openxmlformats.org/officeDocument/2006/relationships" r:id="rId1"/>
          <a:extLst>
            <a:ext uri="{FF2B5EF4-FFF2-40B4-BE49-F238E27FC236}">
              <a16:creationId xmlns:a16="http://schemas.microsoft.com/office/drawing/2014/main" id="{5A86D572-203C-4290-A077-1D7003F636C1}"/>
            </a:ext>
          </a:extLst>
        </xdr:cNvPr>
        <xdr:cNvSpPr>
          <a:spLocks noChangeAspect="1" noChangeArrowheads="1"/>
        </xdr:cNvSpPr>
      </xdr:nvSpPr>
      <xdr:spPr bwMode="auto">
        <a:xfrm>
          <a:off x="31994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80458"/>
    <xdr:sp macro="" textlink="">
      <xdr:nvSpPr>
        <xdr:cNvPr id="868" name="AutoShape 1" descr="Documentación de póliza">
          <a:hlinkClick xmlns:r="http://schemas.openxmlformats.org/officeDocument/2006/relationships" r:id="rId1"/>
          <a:extLst>
            <a:ext uri="{FF2B5EF4-FFF2-40B4-BE49-F238E27FC236}">
              <a16:creationId xmlns:a16="http://schemas.microsoft.com/office/drawing/2014/main" id="{266A8662-1F9B-4824-AB3C-F025E1D7693D}"/>
            </a:ext>
          </a:extLst>
        </xdr:cNvPr>
        <xdr:cNvSpPr>
          <a:spLocks noChangeAspect="1" noChangeArrowheads="1"/>
        </xdr:cNvSpPr>
      </xdr:nvSpPr>
      <xdr:spPr bwMode="auto">
        <a:xfrm>
          <a:off x="31994475" y="51530250"/>
          <a:ext cx="304800" cy="28045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869" name="AutoShape 1" descr="Documentación de póliza">
          <a:hlinkClick xmlns:r="http://schemas.openxmlformats.org/officeDocument/2006/relationships" r:id="rId1"/>
          <a:extLst>
            <a:ext uri="{FF2B5EF4-FFF2-40B4-BE49-F238E27FC236}">
              <a16:creationId xmlns:a16="http://schemas.microsoft.com/office/drawing/2014/main" id="{7FDB43C8-A1C4-4F4A-B39E-BC424BF66B67}"/>
            </a:ext>
          </a:extLst>
        </xdr:cNvPr>
        <xdr:cNvSpPr>
          <a:spLocks noChangeAspect="1" noChangeArrowheads="1"/>
        </xdr:cNvSpPr>
      </xdr:nvSpPr>
      <xdr:spPr bwMode="auto">
        <a:xfrm>
          <a:off x="31994475" y="51530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70" name="AutoShape 1" descr="Documentación de póliza">
          <a:hlinkClick xmlns:r="http://schemas.openxmlformats.org/officeDocument/2006/relationships" r:id="rId1"/>
          <a:extLst>
            <a:ext uri="{FF2B5EF4-FFF2-40B4-BE49-F238E27FC236}">
              <a16:creationId xmlns:a16="http://schemas.microsoft.com/office/drawing/2014/main" id="{5309F3B6-4353-4CB7-B48A-F98CE86706B7}"/>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71" name="AutoShape 1" descr="Documentación de póliza">
          <a:hlinkClick xmlns:r="http://schemas.openxmlformats.org/officeDocument/2006/relationships" r:id="rId1"/>
          <a:extLst>
            <a:ext uri="{FF2B5EF4-FFF2-40B4-BE49-F238E27FC236}">
              <a16:creationId xmlns:a16="http://schemas.microsoft.com/office/drawing/2014/main" id="{831D0D0D-C2A5-4720-9FCB-C56CC10C4095}"/>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72" name="AutoShape 1" descr="Documentación de póliza">
          <a:hlinkClick xmlns:r="http://schemas.openxmlformats.org/officeDocument/2006/relationships" r:id="rId1"/>
          <a:extLst>
            <a:ext uri="{FF2B5EF4-FFF2-40B4-BE49-F238E27FC236}">
              <a16:creationId xmlns:a16="http://schemas.microsoft.com/office/drawing/2014/main" id="{8441096A-D862-46E6-822B-2B7053525AE9}"/>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73" name="AutoShape 1" descr="Documentación de póliza">
          <a:hlinkClick xmlns:r="http://schemas.openxmlformats.org/officeDocument/2006/relationships" r:id="rId1"/>
          <a:extLst>
            <a:ext uri="{FF2B5EF4-FFF2-40B4-BE49-F238E27FC236}">
              <a16:creationId xmlns:a16="http://schemas.microsoft.com/office/drawing/2014/main" id="{63231DA2-0F0E-4540-91E5-F2B4D50421F1}"/>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74" name="AutoShape 1" descr="Documentación de póliza">
          <a:hlinkClick xmlns:r="http://schemas.openxmlformats.org/officeDocument/2006/relationships" r:id="rId1"/>
          <a:extLst>
            <a:ext uri="{FF2B5EF4-FFF2-40B4-BE49-F238E27FC236}">
              <a16:creationId xmlns:a16="http://schemas.microsoft.com/office/drawing/2014/main" id="{1742D7E6-334A-4B05-B382-7764FC7419D7}"/>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75" name="AutoShape 1" descr="Documentación de póliza">
          <a:hlinkClick xmlns:r="http://schemas.openxmlformats.org/officeDocument/2006/relationships" r:id="rId1"/>
          <a:extLst>
            <a:ext uri="{FF2B5EF4-FFF2-40B4-BE49-F238E27FC236}">
              <a16:creationId xmlns:a16="http://schemas.microsoft.com/office/drawing/2014/main" id="{017A873A-66AB-4CA0-965C-EB599D6EBBF1}"/>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76" name="AutoShape 1" descr="Documentación de póliza">
          <a:hlinkClick xmlns:r="http://schemas.openxmlformats.org/officeDocument/2006/relationships" r:id="rId1"/>
          <a:extLst>
            <a:ext uri="{FF2B5EF4-FFF2-40B4-BE49-F238E27FC236}">
              <a16:creationId xmlns:a16="http://schemas.microsoft.com/office/drawing/2014/main" id="{E00001AD-2C53-4461-9E84-4C8DACC30E75}"/>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77" name="AutoShape 1" descr="Documentación de póliza">
          <a:hlinkClick xmlns:r="http://schemas.openxmlformats.org/officeDocument/2006/relationships" r:id="rId1"/>
          <a:extLst>
            <a:ext uri="{FF2B5EF4-FFF2-40B4-BE49-F238E27FC236}">
              <a16:creationId xmlns:a16="http://schemas.microsoft.com/office/drawing/2014/main" id="{7662D0E1-8F14-48F5-ABAA-40A71EBE149A}"/>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78" name="AutoShape 1" descr="Documentación de póliza">
          <a:hlinkClick xmlns:r="http://schemas.openxmlformats.org/officeDocument/2006/relationships" r:id="rId1"/>
          <a:extLst>
            <a:ext uri="{FF2B5EF4-FFF2-40B4-BE49-F238E27FC236}">
              <a16:creationId xmlns:a16="http://schemas.microsoft.com/office/drawing/2014/main" id="{893A1ED5-1EE5-4D7E-AE62-1C5E7E7E17BB}"/>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79" name="AutoShape 1" descr="Documentación de póliza">
          <a:hlinkClick xmlns:r="http://schemas.openxmlformats.org/officeDocument/2006/relationships" r:id="rId1"/>
          <a:extLst>
            <a:ext uri="{FF2B5EF4-FFF2-40B4-BE49-F238E27FC236}">
              <a16:creationId xmlns:a16="http://schemas.microsoft.com/office/drawing/2014/main" id="{F1A790BE-963F-4877-940E-DF17726CD2C8}"/>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80" name="AutoShape 1" descr="Documentación de póliza">
          <a:hlinkClick xmlns:r="http://schemas.openxmlformats.org/officeDocument/2006/relationships" r:id="rId1"/>
          <a:extLst>
            <a:ext uri="{FF2B5EF4-FFF2-40B4-BE49-F238E27FC236}">
              <a16:creationId xmlns:a16="http://schemas.microsoft.com/office/drawing/2014/main" id="{B2143FF0-4AC4-48E6-8B39-E51DDA2967F7}"/>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81" name="AutoShape 1" descr="Documentación de póliza">
          <a:hlinkClick xmlns:r="http://schemas.openxmlformats.org/officeDocument/2006/relationships" r:id="rId1"/>
          <a:extLst>
            <a:ext uri="{FF2B5EF4-FFF2-40B4-BE49-F238E27FC236}">
              <a16:creationId xmlns:a16="http://schemas.microsoft.com/office/drawing/2014/main" id="{ABEB9B4A-90F0-4F9F-857E-0D1ADB2E466E}"/>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82" name="AutoShape 1" descr="Documentación de póliza">
          <a:hlinkClick xmlns:r="http://schemas.openxmlformats.org/officeDocument/2006/relationships" r:id="rId1"/>
          <a:extLst>
            <a:ext uri="{FF2B5EF4-FFF2-40B4-BE49-F238E27FC236}">
              <a16:creationId xmlns:a16="http://schemas.microsoft.com/office/drawing/2014/main" id="{7C3C2524-F4A5-47DE-9E55-BEF614CE6083}"/>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83" name="AutoShape 1" descr="Documentación de póliza">
          <a:hlinkClick xmlns:r="http://schemas.openxmlformats.org/officeDocument/2006/relationships" r:id="rId1"/>
          <a:extLst>
            <a:ext uri="{FF2B5EF4-FFF2-40B4-BE49-F238E27FC236}">
              <a16:creationId xmlns:a16="http://schemas.microsoft.com/office/drawing/2014/main" id="{FB94070E-20FD-4CAC-B266-FCBB5FC21D50}"/>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84" name="AutoShape 1" descr="Documentación de póliza">
          <a:hlinkClick xmlns:r="http://schemas.openxmlformats.org/officeDocument/2006/relationships" r:id="rId1"/>
          <a:extLst>
            <a:ext uri="{FF2B5EF4-FFF2-40B4-BE49-F238E27FC236}">
              <a16:creationId xmlns:a16="http://schemas.microsoft.com/office/drawing/2014/main" id="{253AAC50-BE4E-49F5-9562-7AE2A3640F50}"/>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85" name="AutoShape 1" descr="Documentación de póliza">
          <a:hlinkClick xmlns:r="http://schemas.openxmlformats.org/officeDocument/2006/relationships" r:id="rId1"/>
          <a:extLst>
            <a:ext uri="{FF2B5EF4-FFF2-40B4-BE49-F238E27FC236}">
              <a16:creationId xmlns:a16="http://schemas.microsoft.com/office/drawing/2014/main" id="{BA0C76DB-9DC1-4AC7-8950-41EE0FAA8422}"/>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86" name="AutoShape 1" descr="Documentación de póliza">
          <a:hlinkClick xmlns:r="http://schemas.openxmlformats.org/officeDocument/2006/relationships" r:id="rId1"/>
          <a:extLst>
            <a:ext uri="{FF2B5EF4-FFF2-40B4-BE49-F238E27FC236}">
              <a16:creationId xmlns:a16="http://schemas.microsoft.com/office/drawing/2014/main" id="{35FEB3F2-A97E-4006-A127-EB4CA29D37EA}"/>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87" name="AutoShape 1" descr="Documentación de póliza">
          <a:hlinkClick xmlns:r="http://schemas.openxmlformats.org/officeDocument/2006/relationships" r:id="rId1"/>
          <a:extLst>
            <a:ext uri="{FF2B5EF4-FFF2-40B4-BE49-F238E27FC236}">
              <a16:creationId xmlns:a16="http://schemas.microsoft.com/office/drawing/2014/main" id="{78DF588B-2EA6-4B8E-818A-51614643A3A7}"/>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88" name="AutoShape 1" descr="Documentación de póliza">
          <a:hlinkClick xmlns:r="http://schemas.openxmlformats.org/officeDocument/2006/relationships" r:id="rId1"/>
          <a:extLst>
            <a:ext uri="{FF2B5EF4-FFF2-40B4-BE49-F238E27FC236}">
              <a16:creationId xmlns:a16="http://schemas.microsoft.com/office/drawing/2014/main" id="{4B68731D-FD7C-4550-B76A-3693A010D397}"/>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89" name="AutoShape 1" descr="Documentación de póliza">
          <a:hlinkClick xmlns:r="http://schemas.openxmlformats.org/officeDocument/2006/relationships" r:id="rId1"/>
          <a:extLst>
            <a:ext uri="{FF2B5EF4-FFF2-40B4-BE49-F238E27FC236}">
              <a16:creationId xmlns:a16="http://schemas.microsoft.com/office/drawing/2014/main" id="{4D2D8E52-2F02-48C5-B394-8A3CC9BD5C29}"/>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90" name="AutoShape 1" descr="Documentación de póliza">
          <a:hlinkClick xmlns:r="http://schemas.openxmlformats.org/officeDocument/2006/relationships" r:id="rId1"/>
          <a:extLst>
            <a:ext uri="{FF2B5EF4-FFF2-40B4-BE49-F238E27FC236}">
              <a16:creationId xmlns:a16="http://schemas.microsoft.com/office/drawing/2014/main" id="{6B96ED2A-90EC-45C2-97AC-1825FD4AF741}"/>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91" name="AutoShape 1" descr="Documentación de póliza">
          <a:hlinkClick xmlns:r="http://schemas.openxmlformats.org/officeDocument/2006/relationships" r:id="rId1"/>
          <a:extLst>
            <a:ext uri="{FF2B5EF4-FFF2-40B4-BE49-F238E27FC236}">
              <a16:creationId xmlns:a16="http://schemas.microsoft.com/office/drawing/2014/main" id="{B2D274EA-71DF-44CC-87E0-B87575C48D20}"/>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92" name="AutoShape 1" descr="Documentación de póliza">
          <a:hlinkClick xmlns:r="http://schemas.openxmlformats.org/officeDocument/2006/relationships" r:id="rId1"/>
          <a:extLst>
            <a:ext uri="{FF2B5EF4-FFF2-40B4-BE49-F238E27FC236}">
              <a16:creationId xmlns:a16="http://schemas.microsoft.com/office/drawing/2014/main" id="{8527F49A-6F9A-40D5-91AE-6211354C6C39}"/>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93" name="AutoShape 1" descr="Documentación de póliza">
          <a:hlinkClick xmlns:r="http://schemas.openxmlformats.org/officeDocument/2006/relationships" r:id="rId1"/>
          <a:extLst>
            <a:ext uri="{FF2B5EF4-FFF2-40B4-BE49-F238E27FC236}">
              <a16:creationId xmlns:a16="http://schemas.microsoft.com/office/drawing/2014/main" id="{4D964E58-AA45-4553-9ADA-5E9D75FA6CD8}"/>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94" name="AutoShape 1" descr="Documentación de póliza">
          <a:hlinkClick xmlns:r="http://schemas.openxmlformats.org/officeDocument/2006/relationships" r:id="rId1"/>
          <a:extLst>
            <a:ext uri="{FF2B5EF4-FFF2-40B4-BE49-F238E27FC236}">
              <a16:creationId xmlns:a16="http://schemas.microsoft.com/office/drawing/2014/main" id="{EF1B2C61-80C8-43C1-9313-F9D347DA342B}"/>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95" name="AutoShape 1" descr="Documentación de póliza">
          <a:hlinkClick xmlns:r="http://schemas.openxmlformats.org/officeDocument/2006/relationships" r:id="rId1"/>
          <a:extLst>
            <a:ext uri="{FF2B5EF4-FFF2-40B4-BE49-F238E27FC236}">
              <a16:creationId xmlns:a16="http://schemas.microsoft.com/office/drawing/2014/main" id="{9EEC57CF-BAA2-4B16-A61F-8DB55B5E82F4}"/>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96" name="AutoShape 1" descr="Documentación de póliza">
          <a:hlinkClick xmlns:r="http://schemas.openxmlformats.org/officeDocument/2006/relationships" r:id="rId1"/>
          <a:extLst>
            <a:ext uri="{FF2B5EF4-FFF2-40B4-BE49-F238E27FC236}">
              <a16:creationId xmlns:a16="http://schemas.microsoft.com/office/drawing/2014/main" id="{839388A4-E045-4ED5-ACDF-F5160707909B}"/>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97" name="AutoShape 1" descr="Documentación de póliza">
          <a:hlinkClick xmlns:r="http://schemas.openxmlformats.org/officeDocument/2006/relationships" r:id="rId1"/>
          <a:extLst>
            <a:ext uri="{FF2B5EF4-FFF2-40B4-BE49-F238E27FC236}">
              <a16:creationId xmlns:a16="http://schemas.microsoft.com/office/drawing/2014/main" id="{B7FE65D0-6385-4505-BDE5-D3385DEBC96F}"/>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98" name="AutoShape 1" descr="Documentación de póliza">
          <a:hlinkClick xmlns:r="http://schemas.openxmlformats.org/officeDocument/2006/relationships" r:id="rId1"/>
          <a:extLst>
            <a:ext uri="{FF2B5EF4-FFF2-40B4-BE49-F238E27FC236}">
              <a16:creationId xmlns:a16="http://schemas.microsoft.com/office/drawing/2014/main" id="{47329D6B-7E2C-4461-B144-EE9488842A69}"/>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899" name="AutoShape 1" descr="Documentación de póliza">
          <a:hlinkClick xmlns:r="http://schemas.openxmlformats.org/officeDocument/2006/relationships" r:id="rId1"/>
          <a:extLst>
            <a:ext uri="{FF2B5EF4-FFF2-40B4-BE49-F238E27FC236}">
              <a16:creationId xmlns:a16="http://schemas.microsoft.com/office/drawing/2014/main" id="{76F0E36D-5173-449F-970F-A0AF40136EF8}"/>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00" name="AutoShape 1" descr="Documentación de póliza">
          <a:hlinkClick xmlns:r="http://schemas.openxmlformats.org/officeDocument/2006/relationships" r:id="rId1"/>
          <a:extLst>
            <a:ext uri="{FF2B5EF4-FFF2-40B4-BE49-F238E27FC236}">
              <a16:creationId xmlns:a16="http://schemas.microsoft.com/office/drawing/2014/main" id="{6A62C0F7-090D-4427-A4F0-630B313DB60C}"/>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01" name="AutoShape 1" descr="Documentación de póliza">
          <a:hlinkClick xmlns:r="http://schemas.openxmlformats.org/officeDocument/2006/relationships" r:id="rId1"/>
          <a:extLst>
            <a:ext uri="{FF2B5EF4-FFF2-40B4-BE49-F238E27FC236}">
              <a16:creationId xmlns:a16="http://schemas.microsoft.com/office/drawing/2014/main" id="{98B0B09D-0C69-4A04-B0DB-A094F2CB7744}"/>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02" name="AutoShape 1" descr="Documentación de póliza">
          <a:hlinkClick xmlns:r="http://schemas.openxmlformats.org/officeDocument/2006/relationships" r:id="rId1"/>
          <a:extLst>
            <a:ext uri="{FF2B5EF4-FFF2-40B4-BE49-F238E27FC236}">
              <a16:creationId xmlns:a16="http://schemas.microsoft.com/office/drawing/2014/main" id="{011B40EA-8AE3-44C8-A221-425E9279AA40}"/>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03" name="AutoShape 1" descr="Documentación de póliza">
          <a:hlinkClick xmlns:r="http://schemas.openxmlformats.org/officeDocument/2006/relationships" r:id="rId1"/>
          <a:extLst>
            <a:ext uri="{FF2B5EF4-FFF2-40B4-BE49-F238E27FC236}">
              <a16:creationId xmlns:a16="http://schemas.microsoft.com/office/drawing/2014/main" id="{7F4AF046-12BE-4A82-82A2-55A37B31D8FE}"/>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04" name="AutoShape 1" descr="Documentación de póliza">
          <a:hlinkClick xmlns:r="http://schemas.openxmlformats.org/officeDocument/2006/relationships" r:id="rId1"/>
          <a:extLst>
            <a:ext uri="{FF2B5EF4-FFF2-40B4-BE49-F238E27FC236}">
              <a16:creationId xmlns:a16="http://schemas.microsoft.com/office/drawing/2014/main" id="{A0059133-27CF-48EF-AE64-257520FD28E9}"/>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05" name="AutoShape 1" descr="Documentación de póliza">
          <a:hlinkClick xmlns:r="http://schemas.openxmlformats.org/officeDocument/2006/relationships" r:id="rId1"/>
          <a:extLst>
            <a:ext uri="{FF2B5EF4-FFF2-40B4-BE49-F238E27FC236}">
              <a16:creationId xmlns:a16="http://schemas.microsoft.com/office/drawing/2014/main" id="{B5385519-2587-4227-B3F5-B86A5471B1A9}"/>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06" name="AutoShape 1" descr="Documentación de póliza">
          <a:hlinkClick xmlns:r="http://schemas.openxmlformats.org/officeDocument/2006/relationships" r:id="rId1"/>
          <a:extLst>
            <a:ext uri="{FF2B5EF4-FFF2-40B4-BE49-F238E27FC236}">
              <a16:creationId xmlns:a16="http://schemas.microsoft.com/office/drawing/2014/main" id="{20E23EF1-CDE1-4D59-AFEB-7B9F7A11C278}"/>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07" name="AutoShape 1" descr="Documentación de póliza">
          <a:hlinkClick xmlns:r="http://schemas.openxmlformats.org/officeDocument/2006/relationships" r:id="rId1"/>
          <a:extLst>
            <a:ext uri="{FF2B5EF4-FFF2-40B4-BE49-F238E27FC236}">
              <a16:creationId xmlns:a16="http://schemas.microsoft.com/office/drawing/2014/main" id="{41A0CBE5-8A39-4728-9D52-449BEC5E2B91}"/>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08" name="AutoShape 1" descr="Documentación de póliza">
          <a:hlinkClick xmlns:r="http://schemas.openxmlformats.org/officeDocument/2006/relationships" r:id="rId1"/>
          <a:extLst>
            <a:ext uri="{FF2B5EF4-FFF2-40B4-BE49-F238E27FC236}">
              <a16:creationId xmlns:a16="http://schemas.microsoft.com/office/drawing/2014/main" id="{589BCA34-46E5-422A-86E2-028B8D3398C6}"/>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09" name="AutoShape 1" descr="Documentación de póliza">
          <a:hlinkClick xmlns:r="http://schemas.openxmlformats.org/officeDocument/2006/relationships" r:id="rId1"/>
          <a:extLst>
            <a:ext uri="{FF2B5EF4-FFF2-40B4-BE49-F238E27FC236}">
              <a16:creationId xmlns:a16="http://schemas.microsoft.com/office/drawing/2014/main" id="{2B3261FD-09B0-4E51-AA31-5245C259CAC2}"/>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10" name="AutoShape 1" descr="Documentación de póliza">
          <a:hlinkClick xmlns:r="http://schemas.openxmlformats.org/officeDocument/2006/relationships" r:id="rId1"/>
          <a:extLst>
            <a:ext uri="{FF2B5EF4-FFF2-40B4-BE49-F238E27FC236}">
              <a16:creationId xmlns:a16="http://schemas.microsoft.com/office/drawing/2014/main" id="{7C14F778-A269-4ADA-BAA8-95F137E4652F}"/>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11" name="AutoShape 1" descr="Documentación de póliza">
          <a:hlinkClick xmlns:r="http://schemas.openxmlformats.org/officeDocument/2006/relationships" r:id="rId1"/>
          <a:extLst>
            <a:ext uri="{FF2B5EF4-FFF2-40B4-BE49-F238E27FC236}">
              <a16:creationId xmlns:a16="http://schemas.microsoft.com/office/drawing/2014/main" id="{4DFE55BB-778F-4175-9135-02753473D105}"/>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12" name="AutoShape 1" descr="Documentación de póliza">
          <a:hlinkClick xmlns:r="http://schemas.openxmlformats.org/officeDocument/2006/relationships" r:id="rId1"/>
          <a:extLst>
            <a:ext uri="{FF2B5EF4-FFF2-40B4-BE49-F238E27FC236}">
              <a16:creationId xmlns:a16="http://schemas.microsoft.com/office/drawing/2014/main" id="{36174969-1F9F-4BD1-8C58-228DAD5810D5}"/>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13" name="AutoShape 1" descr="Documentación de póliza">
          <a:hlinkClick xmlns:r="http://schemas.openxmlformats.org/officeDocument/2006/relationships" r:id="rId1"/>
          <a:extLst>
            <a:ext uri="{FF2B5EF4-FFF2-40B4-BE49-F238E27FC236}">
              <a16:creationId xmlns:a16="http://schemas.microsoft.com/office/drawing/2014/main" id="{2C5FEE52-C57A-4783-A774-7717AF86D41B}"/>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14" name="AutoShape 1" descr="Documentación de póliza">
          <a:hlinkClick xmlns:r="http://schemas.openxmlformats.org/officeDocument/2006/relationships" r:id="rId1"/>
          <a:extLst>
            <a:ext uri="{FF2B5EF4-FFF2-40B4-BE49-F238E27FC236}">
              <a16:creationId xmlns:a16="http://schemas.microsoft.com/office/drawing/2014/main" id="{9BC327F3-164A-4C75-BFF1-8DA756BE9CAB}"/>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15" name="AutoShape 1" descr="Documentación de póliza">
          <a:hlinkClick xmlns:r="http://schemas.openxmlformats.org/officeDocument/2006/relationships" r:id="rId1"/>
          <a:extLst>
            <a:ext uri="{FF2B5EF4-FFF2-40B4-BE49-F238E27FC236}">
              <a16:creationId xmlns:a16="http://schemas.microsoft.com/office/drawing/2014/main" id="{1F83D9F0-B818-4C8F-A3C6-4303C69FDEB6}"/>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16" name="AutoShape 1" descr="Documentación de póliza">
          <a:hlinkClick xmlns:r="http://schemas.openxmlformats.org/officeDocument/2006/relationships" r:id="rId1"/>
          <a:extLst>
            <a:ext uri="{FF2B5EF4-FFF2-40B4-BE49-F238E27FC236}">
              <a16:creationId xmlns:a16="http://schemas.microsoft.com/office/drawing/2014/main" id="{BC3445B6-67E0-4580-BEB1-6C581F1DC143}"/>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17" name="AutoShape 1" descr="Documentación de póliza">
          <a:hlinkClick xmlns:r="http://schemas.openxmlformats.org/officeDocument/2006/relationships" r:id="rId1"/>
          <a:extLst>
            <a:ext uri="{FF2B5EF4-FFF2-40B4-BE49-F238E27FC236}">
              <a16:creationId xmlns:a16="http://schemas.microsoft.com/office/drawing/2014/main" id="{B9DC1C43-9DA1-4C94-86E7-03F364168AED}"/>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18" name="AutoShape 1" descr="Documentación de póliza">
          <a:hlinkClick xmlns:r="http://schemas.openxmlformats.org/officeDocument/2006/relationships" r:id="rId1"/>
          <a:extLst>
            <a:ext uri="{FF2B5EF4-FFF2-40B4-BE49-F238E27FC236}">
              <a16:creationId xmlns:a16="http://schemas.microsoft.com/office/drawing/2014/main" id="{7DAFD959-B327-4523-BC4B-A476141B06E5}"/>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19" name="AutoShape 1" descr="Documentación de póliza">
          <a:hlinkClick xmlns:r="http://schemas.openxmlformats.org/officeDocument/2006/relationships" r:id="rId1"/>
          <a:extLst>
            <a:ext uri="{FF2B5EF4-FFF2-40B4-BE49-F238E27FC236}">
              <a16:creationId xmlns:a16="http://schemas.microsoft.com/office/drawing/2014/main" id="{8B04F613-4C9E-4428-BF46-083913D8144E}"/>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20" name="AutoShape 1" descr="Documentación de póliza">
          <a:hlinkClick xmlns:r="http://schemas.openxmlformats.org/officeDocument/2006/relationships" r:id="rId1"/>
          <a:extLst>
            <a:ext uri="{FF2B5EF4-FFF2-40B4-BE49-F238E27FC236}">
              <a16:creationId xmlns:a16="http://schemas.microsoft.com/office/drawing/2014/main" id="{141BBE81-C088-4D7F-A2A5-11BA50889BC7}"/>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21" name="AutoShape 1" descr="Documentación de póliza">
          <a:hlinkClick xmlns:r="http://schemas.openxmlformats.org/officeDocument/2006/relationships" r:id="rId1"/>
          <a:extLst>
            <a:ext uri="{FF2B5EF4-FFF2-40B4-BE49-F238E27FC236}">
              <a16:creationId xmlns:a16="http://schemas.microsoft.com/office/drawing/2014/main" id="{FC5C02B8-9495-4B92-ACC4-4EDF8CB92619}"/>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261408"/>
    <xdr:sp macro="" textlink="">
      <xdr:nvSpPr>
        <xdr:cNvPr id="922" name="AutoShape 1" descr="Documentación de póliza">
          <a:hlinkClick xmlns:r="http://schemas.openxmlformats.org/officeDocument/2006/relationships" r:id="rId1"/>
          <a:extLst>
            <a:ext uri="{FF2B5EF4-FFF2-40B4-BE49-F238E27FC236}">
              <a16:creationId xmlns:a16="http://schemas.microsoft.com/office/drawing/2014/main" id="{97F7ED5D-C977-459C-A61F-3CCCED7BBD7C}"/>
            </a:ext>
          </a:extLst>
        </xdr:cNvPr>
        <xdr:cNvSpPr>
          <a:spLocks noChangeAspect="1" noChangeArrowheads="1"/>
        </xdr:cNvSpPr>
      </xdr:nvSpPr>
      <xdr:spPr bwMode="auto">
        <a:xfrm>
          <a:off x="31994475" y="51530250"/>
          <a:ext cx="304800" cy="261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23" name="AutoShape 1" descr="Documentación de póliza">
          <a:hlinkClick xmlns:r="http://schemas.openxmlformats.org/officeDocument/2006/relationships" r:id="rId1"/>
          <a:extLst>
            <a:ext uri="{FF2B5EF4-FFF2-40B4-BE49-F238E27FC236}">
              <a16:creationId xmlns:a16="http://schemas.microsoft.com/office/drawing/2014/main" id="{12293925-6A7F-4F2F-9E54-315CD52E72AF}"/>
            </a:ext>
          </a:extLst>
        </xdr:cNvPr>
        <xdr:cNvSpPr>
          <a:spLocks noChangeAspect="1" noChangeArrowheads="1"/>
        </xdr:cNvSpPr>
      </xdr:nvSpPr>
      <xdr:spPr bwMode="auto">
        <a:xfrm>
          <a:off x="36614100"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24" name="AutoShape 1" descr="Documentación de póliza">
          <a:hlinkClick xmlns:r="http://schemas.openxmlformats.org/officeDocument/2006/relationships" r:id="rId1"/>
          <a:extLst>
            <a:ext uri="{FF2B5EF4-FFF2-40B4-BE49-F238E27FC236}">
              <a16:creationId xmlns:a16="http://schemas.microsoft.com/office/drawing/2014/main" id="{C52004FA-992F-4F9A-81F6-CA5579014098}"/>
            </a:ext>
          </a:extLst>
        </xdr:cNvPr>
        <xdr:cNvSpPr>
          <a:spLocks noChangeAspect="1" noChangeArrowheads="1"/>
        </xdr:cNvSpPr>
      </xdr:nvSpPr>
      <xdr:spPr bwMode="auto">
        <a:xfrm>
          <a:off x="36614100"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25" name="AutoShape 1" descr="Documentación de póliza">
          <a:hlinkClick xmlns:r="http://schemas.openxmlformats.org/officeDocument/2006/relationships" r:id="rId1"/>
          <a:extLst>
            <a:ext uri="{FF2B5EF4-FFF2-40B4-BE49-F238E27FC236}">
              <a16:creationId xmlns:a16="http://schemas.microsoft.com/office/drawing/2014/main" id="{5CDCAD23-4A75-48A9-A324-5DFA352DD148}"/>
            </a:ext>
          </a:extLst>
        </xdr:cNvPr>
        <xdr:cNvSpPr>
          <a:spLocks noChangeAspect="1" noChangeArrowheads="1"/>
        </xdr:cNvSpPr>
      </xdr:nvSpPr>
      <xdr:spPr bwMode="auto">
        <a:xfrm>
          <a:off x="36614100"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26" name="AutoShape 1" descr="Documentación de póliza">
          <a:hlinkClick xmlns:r="http://schemas.openxmlformats.org/officeDocument/2006/relationships" r:id="rId1"/>
          <a:extLst>
            <a:ext uri="{FF2B5EF4-FFF2-40B4-BE49-F238E27FC236}">
              <a16:creationId xmlns:a16="http://schemas.microsoft.com/office/drawing/2014/main" id="{4E23F4BB-6E5D-4B01-883D-D171CD06793E}"/>
            </a:ext>
          </a:extLst>
        </xdr:cNvPr>
        <xdr:cNvSpPr>
          <a:spLocks noChangeAspect="1" noChangeArrowheads="1"/>
        </xdr:cNvSpPr>
      </xdr:nvSpPr>
      <xdr:spPr bwMode="auto">
        <a:xfrm>
          <a:off x="36614100"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27" name="AutoShape 1" descr="Documentación de póliza">
          <a:hlinkClick xmlns:r="http://schemas.openxmlformats.org/officeDocument/2006/relationships" r:id="rId1"/>
          <a:extLst>
            <a:ext uri="{FF2B5EF4-FFF2-40B4-BE49-F238E27FC236}">
              <a16:creationId xmlns:a16="http://schemas.microsoft.com/office/drawing/2014/main" id="{1216E204-9255-4935-8EDE-B3324AB5BB6C}"/>
            </a:ext>
          </a:extLst>
        </xdr:cNvPr>
        <xdr:cNvSpPr>
          <a:spLocks noChangeAspect="1" noChangeArrowheads="1"/>
        </xdr:cNvSpPr>
      </xdr:nvSpPr>
      <xdr:spPr bwMode="auto">
        <a:xfrm>
          <a:off x="36614100"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28" name="AutoShape 1" descr="Documentación de póliza">
          <a:hlinkClick xmlns:r="http://schemas.openxmlformats.org/officeDocument/2006/relationships" r:id="rId1"/>
          <a:extLst>
            <a:ext uri="{FF2B5EF4-FFF2-40B4-BE49-F238E27FC236}">
              <a16:creationId xmlns:a16="http://schemas.microsoft.com/office/drawing/2014/main" id="{493A7A58-AE20-45A5-AA0D-8E5D448E54D0}"/>
            </a:ext>
          </a:extLst>
        </xdr:cNvPr>
        <xdr:cNvSpPr>
          <a:spLocks noChangeAspect="1" noChangeArrowheads="1"/>
        </xdr:cNvSpPr>
      </xdr:nvSpPr>
      <xdr:spPr bwMode="auto">
        <a:xfrm>
          <a:off x="36614100"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38</xdr:col>
      <xdr:colOff>0</xdr:colOff>
      <xdr:row>0</xdr:row>
      <xdr:rowOff>0</xdr:rowOff>
    </xdr:from>
    <xdr:ext cx="304800" cy="185208"/>
    <xdr:sp macro="" textlink="">
      <xdr:nvSpPr>
        <xdr:cNvPr id="929" name="AutoShape 1" descr="Documentación de póliza">
          <a:hlinkClick xmlns:r="http://schemas.openxmlformats.org/officeDocument/2006/relationships" r:id="rId1"/>
          <a:extLst>
            <a:ext uri="{FF2B5EF4-FFF2-40B4-BE49-F238E27FC236}">
              <a16:creationId xmlns:a16="http://schemas.microsoft.com/office/drawing/2014/main" id="{E429CF07-3207-480E-8A5B-E43F8B9ABBBE}"/>
            </a:ext>
          </a:extLst>
        </xdr:cNvPr>
        <xdr:cNvSpPr>
          <a:spLocks noChangeAspect="1" noChangeArrowheads="1"/>
        </xdr:cNvSpPr>
      </xdr:nvSpPr>
      <xdr:spPr bwMode="auto">
        <a:xfrm>
          <a:off x="37404675"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38</xdr:col>
      <xdr:colOff>0</xdr:colOff>
      <xdr:row>0</xdr:row>
      <xdr:rowOff>0</xdr:rowOff>
    </xdr:from>
    <xdr:ext cx="304800" cy="185208"/>
    <xdr:sp macro="" textlink="">
      <xdr:nvSpPr>
        <xdr:cNvPr id="930" name="AutoShape 1" descr="Documentación de póliza">
          <a:hlinkClick xmlns:r="http://schemas.openxmlformats.org/officeDocument/2006/relationships" r:id="rId1"/>
          <a:extLst>
            <a:ext uri="{FF2B5EF4-FFF2-40B4-BE49-F238E27FC236}">
              <a16:creationId xmlns:a16="http://schemas.microsoft.com/office/drawing/2014/main" id="{015C16D0-56F4-4894-B903-D3484F963785}"/>
            </a:ext>
          </a:extLst>
        </xdr:cNvPr>
        <xdr:cNvSpPr>
          <a:spLocks noChangeAspect="1" noChangeArrowheads="1"/>
        </xdr:cNvSpPr>
      </xdr:nvSpPr>
      <xdr:spPr bwMode="auto">
        <a:xfrm>
          <a:off x="37404675"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38</xdr:col>
      <xdr:colOff>0</xdr:colOff>
      <xdr:row>0</xdr:row>
      <xdr:rowOff>0</xdr:rowOff>
    </xdr:from>
    <xdr:ext cx="304800" cy="185208"/>
    <xdr:sp macro="" textlink="">
      <xdr:nvSpPr>
        <xdr:cNvPr id="931" name="AutoShape 1" descr="Documentación de póliza">
          <a:hlinkClick xmlns:r="http://schemas.openxmlformats.org/officeDocument/2006/relationships" r:id="rId1"/>
          <a:extLst>
            <a:ext uri="{FF2B5EF4-FFF2-40B4-BE49-F238E27FC236}">
              <a16:creationId xmlns:a16="http://schemas.microsoft.com/office/drawing/2014/main" id="{18C8B2AC-D8B4-4A48-B95F-7C03316DF916}"/>
            </a:ext>
          </a:extLst>
        </xdr:cNvPr>
        <xdr:cNvSpPr>
          <a:spLocks noChangeAspect="1" noChangeArrowheads="1"/>
        </xdr:cNvSpPr>
      </xdr:nvSpPr>
      <xdr:spPr bwMode="auto">
        <a:xfrm>
          <a:off x="37404675"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38</xdr:col>
      <xdr:colOff>0</xdr:colOff>
      <xdr:row>0</xdr:row>
      <xdr:rowOff>0</xdr:rowOff>
    </xdr:from>
    <xdr:ext cx="304800" cy="185208"/>
    <xdr:sp macro="" textlink="">
      <xdr:nvSpPr>
        <xdr:cNvPr id="932" name="AutoShape 1" descr="Documentación de póliza">
          <a:hlinkClick xmlns:r="http://schemas.openxmlformats.org/officeDocument/2006/relationships" r:id="rId1"/>
          <a:extLst>
            <a:ext uri="{FF2B5EF4-FFF2-40B4-BE49-F238E27FC236}">
              <a16:creationId xmlns:a16="http://schemas.microsoft.com/office/drawing/2014/main" id="{EBE1A3C9-A83C-437B-9C91-050365CE8129}"/>
            </a:ext>
          </a:extLst>
        </xdr:cNvPr>
        <xdr:cNvSpPr>
          <a:spLocks noChangeAspect="1" noChangeArrowheads="1"/>
        </xdr:cNvSpPr>
      </xdr:nvSpPr>
      <xdr:spPr bwMode="auto">
        <a:xfrm>
          <a:off x="37404675"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38</xdr:col>
      <xdr:colOff>0</xdr:colOff>
      <xdr:row>0</xdr:row>
      <xdr:rowOff>0</xdr:rowOff>
    </xdr:from>
    <xdr:ext cx="304800" cy="185208"/>
    <xdr:sp macro="" textlink="">
      <xdr:nvSpPr>
        <xdr:cNvPr id="933" name="AutoShape 1" descr="Documentación de póliza">
          <a:hlinkClick xmlns:r="http://schemas.openxmlformats.org/officeDocument/2006/relationships" r:id="rId1"/>
          <a:extLst>
            <a:ext uri="{FF2B5EF4-FFF2-40B4-BE49-F238E27FC236}">
              <a16:creationId xmlns:a16="http://schemas.microsoft.com/office/drawing/2014/main" id="{D1D615C9-63C0-4D06-9CB3-EEA3911F62FC}"/>
            </a:ext>
          </a:extLst>
        </xdr:cNvPr>
        <xdr:cNvSpPr>
          <a:spLocks noChangeAspect="1" noChangeArrowheads="1"/>
        </xdr:cNvSpPr>
      </xdr:nvSpPr>
      <xdr:spPr bwMode="auto">
        <a:xfrm>
          <a:off x="37404675"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38</xdr:col>
      <xdr:colOff>0</xdr:colOff>
      <xdr:row>0</xdr:row>
      <xdr:rowOff>0</xdr:rowOff>
    </xdr:from>
    <xdr:ext cx="304800" cy="185208"/>
    <xdr:sp macro="" textlink="">
      <xdr:nvSpPr>
        <xdr:cNvPr id="934" name="AutoShape 1" descr="Documentación de póliza">
          <a:hlinkClick xmlns:r="http://schemas.openxmlformats.org/officeDocument/2006/relationships" r:id="rId1"/>
          <a:extLst>
            <a:ext uri="{FF2B5EF4-FFF2-40B4-BE49-F238E27FC236}">
              <a16:creationId xmlns:a16="http://schemas.microsoft.com/office/drawing/2014/main" id="{C95D191A-8F5D-467D-A99D-25E3FC30951E}"/>
            </a:ext>
          </a:extLst>
        </xdr:cNvPr>
        <xdr:cNvSpPr>
          <a:spLocks noChangeAspect="1" noChangeArrowheads="1"/>
        </xdr:cNvSpPr>
      </xdr:nvSpPr>
      <xdr:spPr bwMode="auto">
        <a:xfrm>
          <a:off x="37404675"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935" name="AutoShape 1" descr="Documentación de póliza">
          <a:hlinkClick xmlns:r="http://schemas.openxmlformats.org/officeDocument/2006/relationships" r:id="rId1"/>
          <a:extLst>
            <a:ext uri="{FF2B5EF4-FFF2-40B4-BE49-F238E27FC236}">
              <a16:creationId xmlns:a16="http://schemas.microsoft.com/office/drawing/2014/main" id="{05B1A60C-1506-4E25-90F9-08E0FFC2A3FC}"/>
            </a:ext>
          </a:extLst>
        </xdr:cNvPr>
        <xdr:cNvSpPr>
          <a:spLocks noChangeAspect="1" noChangeArrowheads="1"/>
        </xdr:cNvSpPr>
      </xdr:nvSpPr>
      <xdr:spPr bwMode="auto">
        <a:xfrm>
          <a:off x="29670375"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936" name="AutoShape 1" descr="Documentación de póliza">
          <a:hlinkClick xmlns:r="http://schemas.openxmlformats.org/officeDocument/2006/relationships" r:id="rId1"/>
          <a:extLst>
            <a:ext uri="{FF2B5EF4-FFF2-40B4-BE49-F238E27FC236}">
              <a16:creationId xmlns:a16="http://schemas.microsoft.com/office/drawing/2014/main" id="{127A17FC-1A1A-4BF0-ACD4-C10EE17D0CC1}"/>
            </a:ext>
          </a:extLst>
        </xdr:cNvPr>
        <xdr:cNvSpPr>
          <a:spLocks noChangeAspect="1" noChangeArrowheads="1"/>
        </xdr:cNvSpPr>
      </xdr:nvSpPr>
      <xdr:spPr bwMode="auto">
        <a:xfrm>
          <a:off x="29670375"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937" name="AutoShape 1" descr="Documentación de póliza">
          <a:hlinkClick xmlns:r="http://schemas.openxmlformats.org/officeDocument/2006/relationships" r:id="rId1"/>
          <a:extLst>
            <a:ext uri="{FF2B5EF4-FFF2-40B4-BE49-F238E27FC236}">
              <a16:creationId xmlns:a16="http://schemas.microsoft.com/office/drawing/2014/main" id="{3C5EA209-8DC8-4FBF-ADD7-484A3C839A7C}"/>
            </a:ext>
          </a:extLst>
        </xdr:cNvPr>
        <xdr:cNvSpPr>
          <a:spLocks noChangeAspect="1" noChangeArrowheads="1"/>
        </xdr:cNvSpPr>
      </xdr:nvSpPr>
      <xdr:spPr bwMode="auto">
        <a:xfrm>
          <a:off x="32756475"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938" name="AutoShape 1" descr="Documentación de póliza">
          <a:hlinkClick xmlns:r="http://schemas.openxmlformats.org/officeDocument/2006/relationships" r:id="rId1"/>
          <a:extLst>
            <a:ext uri="{FF2B5EF4-FFF2-40B4-BE49-F238E27FC236}">
              <a16:creationId xmlns:a16="http://schemas.microsoft.com/office/drawing/2014/main" id="{F106ECE4-CA92-4C8C-8DAF-6C6B5D39E516}"/>
            </a:ext>
          </a:extLst>
        </xdr:cNvPr>
        <xdr:cNvSpPr>
          <a:spLocks noChangeAspect="1" noChangeArrowheads="1"/>
        </xdr:cNvSpPr>
      </xdr:nvSpPr>
      <xdr:spPr bwMode="auto">
        <a:xfrm>
          <a:off x="32756475"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939" name="AutoShape 1" descr="Documentación de póliza">
          <a:hlinkClick xmlns:r="http://schemas.openxmlformats.org/officeDocument/2006/relationships" r:id="rId1"/>
          <a:extLst>
            <a:ext uri="{FF2B5EF4-FFF2-40B4-BE49-F238E27FC236}">
              <a16:creationId xmlns:a16="http://schemas.microsoft.com/office/drawing/2014/main" id="{C78A1EF2-B42D-4DED-ACBB-324E032F7EF5}"/>
            </a:ext>
          </a:extLst>
        </xdr:cNvPr>
        <xdr:cNvSpPr>
          <a:spLocks noChangeAspect="1" noChangeArrowheads="1"/>
        </xdr:cNvSpPr>
      </xdr:nvSpPr>
      <xdr:spPr bwMode="auto">
        <a:xfrm>
          <a:off x="36614100"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120</xdr:row>
      <xdr:rowOff>0</xdr:rowOff>
    </xdr:from>
    <xdr:ext cx="304800" cy="185208"/>
    <xdr:sp macro="" textlink="">
      <xdr:nvSpPr>
        <xdr:cNvPr id="940" name="AutoShape 1" descr="Documentación de póliza">
          <a:hlinkClick xmlns:r="http://schemas.openxmlformats.org/officeDocument/2006/relationships" r:id="rId1"/>
          <a:extLst>
            <a:ext uri="{FF2B5EF4-FFF2-40B4-BE49-F238E27FC236}">
              <a16:creationId xmlns:a16="http://schemas.microsoft.com/office/drawing/2014/main" id="{F881E1A7-7908-4510-A90A-08658C675DC7}"/>
            </a:ext>
          </a:extLst>
        </xdr:cNvPr>
        <xdr:cNvSpPr>
          <a:spLocks noChangeAspect="1" noChangeArrowheads="1"/>
        </xdr:cNvSpPr>
      </xdr:nvSpPr>
      <xdr:spPr bwMode="auto">
        <a:xfrm>
          <a:off x="36614100" y="5229225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0</xdr:row>
      <xdr:rowOff>0</xdr:rowOff>
    </xdr:from>
    <xdr:ext cx="304800" cy="185208"/>
    <xdr:sp macro="" textlink="">
      <xdr:nvSpPr>
        <xdr:cNvPr id="941" name="AutoShape 1" descr="Documentación de póliza">
          <a:hlinkClick xmlns:r="http://schemas.openxmlformats.org/officeDocument/2006/relationships" r:id="rId1"/>
          <a:extLst>
            <a:ext uri="{FF2B5EF4-FFF2-40B4-BE49-F238E27FC236}">
              <a16:creationId xmlns:a16="http://schemas.microsoft.com/office/drawing/2014/main" id="{E855EE7F-FEDE-4E75-8F44-4D968BB0263B}"/>
            </a:ext>
          </a:extLst>
        </xdr:cNvPr>
        <xdr:cNvSpPr>
          <a:spLocks noChangeAspect="1" noChangeArrowheads="1"/>
        </xdr:cNvSpPr>
      </xdr:nvSpPr>
      <xdr:spPr bwMode="auto">
        <a:xfrm>
          <a:off x="3264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0</xdr:row>
      <xdr:rowOff>0</xdr:rowOff>
    </xdr:from>
    <xdr:ext cx="304800" cy="185208"/>
    <xdr:sp macro="" textlink="">
      <xdr:nvSpPr>
        <xdr:cNvPr id="942" name="AutoShape 1" descr="Documentación de póliza">
          <a:hlinkClick xmlns:r="http://schemas.openxmlformats.org/officeDocument/2006/relationships" r:id="rId1"/>
          <a:extLst>
            <a:ext uri="{FF2B5EF4-FFF2-40B4-BE49-F238E27FC236}">
              <a16:creationId xmlns:a16="http://schemas.microsoft.com/office/drawing/2014/main" id="{DBE5DAE1-D1B4-4A47-B6B5-C64072B6DADE}"/>
            </a:ext>
          </a:extLst>
        </xdr:cNvPr>
        <xdr:cNvSpPr>
          <a:spLocks noChangeAspect="1" noChangeArrowheads="1"/>
        </xdr:cNvSpPr>
      </xdr:nvSpPr>
      <xdr:spPr bwMode="auto">
        <a:xfrm>
          <a:off x="3264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0</xdr:row>
      <xdr:rowOff>0</xdr:rowOff>
    </xdr:from>
    <xdr:ext cx="304800" cy="185208"/>
    <xdr:sp macro="" textlink="">
      <xdr:nvSpPr>
        <xdr:cNvPr id="943" name="AutoShape 1" descr="Documentación de póliza">
          <a:hlinkClick xmlns:r="http://schemas.openxmlformats.org/officeDocument/2006/relationships" r:id="rId1"/>
          <a:extLst>
            <a:ext uri="{FF2B5EF4-FFF2-40B4-BE49-F238E27FC236}">
              <a16:creationId xmlns:a16="http://schemas.microsoft.com/office/drawing/2014/main" id="{42D2CDDE-F2A5-407E-84E9-0187F1950700}"/>
            </a:ext>
          </a:extLst>
        </xdr:cNvPr>
        <xdr:cNvSpPr>
          <a:spLocks noChangeAspect="1" noChangeArrowheads="1"/>
        </xdr:cNvSpPr>
      </xdr:nvSpPr>
      <xdr:spPr bwMode="auto">
        <a:xfrm>
          <a:off x="3264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0</xdr:row>
      <xdr:rowOff>0</xdr:rowOff>
    </xdr:from>
    <xdr:ext cx="304800" cy="185208"/>
    <xdr:sp macro="" textlink="">
      <xdr:nvSpPr>
        <xdr:cNvPr id="944" name="AutoShape 1" descr="Documentación de póliza">
          <a:hlinkClick xmlns:r="http://schemas.openxmlformats.org/officeDocument/2006/relationships" r:id="rId1"/>
          <a:extLst>
            <a:ext uri="{FF2B5EF4-FFF2-40B4-BE49-F238E27FC236}">
              <a16:creationId xmlns:a16="http://schemas.microsoft.com/office/drawing/2014/main" id="{600DBC0C-54B2-4F59-A067-46A76449D4A0}"/>
            </a:ext>
          </a:extLst>
        </xdr:cNvPr>
        <xdr:cNvSpPr>
          <a:spLocks noChangeAspect="1" noChangeArrowheads="1"/>
        </xdr:cNvSpPr>
      </xdr:nvSpPr>
      <xdr:spPr bwMode="auto">
        <a:xfrm>
          <a:off x="3264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45" name="AutoShape 1" descr="Documentación de póliza">
          <a:hlinkClick xmlns:r="http://schemas.openxmlformats.org/officeDocument/2006/relationships" r:id="rId1"/>
          <a:extLst>
            <a:ext uri="{FF2B5EF4-FFF2-40B4-BE49-F238E27FC236}">
              <a16:creationId xmlns:a16="http://schemas.microsoft.com/office/drawing/2014/main" id="{26628AC6-6DCF-4ECF-978F-D1F5801B4150}"/>
            </a:ext>
          </a:extLst>
        </xdr:cNvPr>
        <xdr:cNvSpPr>
          <a:spLocks noChangeAspect="1" noChangeArrowheads="1"/>
        </xdr:cNvSpPr>
      </xdr:nvSpPr>
      <xdr:spPr bwMode="auto">
        <a:xfrm>
          <a:off x="33404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46" name="AutoShape 1" descr="Documentación de póliza">
          <a:hlinkClick xmlns:r="http://schemas.openxmlformats.org/officeDocument/2006/relationships" r:id="rId1"/>
          <a:extLst>
            <a:ext uri="{FF2B5EF4-FFF2-40B4-BE49-F238E27FC236}">
              <a16:creationId xmlns:a16="http://schemas.microsoft.com/office/drawing/2014/main" id="{7D9C997A-DCDD-4AFA-820B-694959F165CF}"/>
            </a:ext>
          </a:extLst>
        </xdr:cNvPr>
        <xdr:cNvSpPr>
          <a:spLocks noChangeAspect="1" noChangeArrowheads="1"/>
        </xdr:cNvSpPr>
      </xdr:nvSpPr>
      <xdr:spPr bwMode="auto">
        <a:xfrm>
          <a:off x="33404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47" name="AutoShape 1" descr="Documentación de póliza">
          <a:hlinkClick xmlns:r="http://schemas.openxmlformats.org/officeDocument/2006/relationships" r:id="rId1"/>
          <a:extLst>
            <a:ext uri="{FF2B5EF4-FFF2-40B4-BE49-F238E27FC236}">
              <a16:creationId xmlns:a16="http://schemas.microsoft.com/office/drawing/2014/main" id="{8DB2AF55-5338-4B98-8195-1EC178AE2012}"/>
            </a:ext>
          </a:extLst>
        </xdr:cNvPr>
        <xdr:cNvSpPr>
          <a:spLocks noChangeAspect="1" noChangeArrowheads="1"/>
        </xdr:cNvSpPr>
      </xdr:nvSpPr>
      <xdr:spPr bwMode="auto">
        <a:xfrm>
          <a:off x="33404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48" name="AutoShape 1" descr="Documentación de póliza">
          <a:hlinkClick xmlns:r="http://schemas.openxmlformats.org/officeDocument/2006/relationships" r:id="rId1"/>
          <a:extLst>
            <a:ext uri="{FF2B5EF4-FFF2-40B4-BE49-F238E27FC236}">
              <a16:creationId xmlns:a16="http://schemas.microsoft.com/office/drawing/2014/main" id="{F3BC5873-FC2B-415D-B7DB-82BA383284D0}"/>
            </a:ext>
          </a:extLst>
        </xdr:cNvPr>
        <xdr:cNvSpPr>
          <a:spLocks noChangeAspect="1" noChangeArrowheads="1"/>
        </xdr:cNvSpPr>
      </xdr:nvSpPr>
      <xdr:spPr bwMode="auto">
        <a:xfrm>
          <a:off x="33404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0</xdr:row>
      <xdr:rowOff>0</xdr:rowOff>
    </xdr:from>
    <xdr:ext cx="304800" cy="185208"/>
    <xdr:sp macro="" textlink="">
      <xdr:nvSpPr>
        <xdr:cNvPr id="949" name="AutoShape 1" descr="Documentación de póliza">
          <a:hlinkClick xmlns:r="http://schemas.openxmlformats.org/officeDocument/2006/relationships" r:id="rId1"/>
          <a:extLst>
            <a:ext uri="{FF2B5EF4-FFF2-40B4-BE49-F238E27FC236}">
              <a16:creationId xmlns:a16="http://schemas.microsoft.com/office/drawing/2014/main" id="{1EF39E3C-4AE5-4587-B447-85E57B87C83E}"/>
            </a:ext>
          </a:extLst>
        </xdr:cNvPr>
        <xdr:cNvSpPr>
          <a:spLocks noChangeAspect="1" noChangeArrowheads="1"/>
        </xdr:cNvSpPr>
      </xdr:nvSpPr>
      <xdr:spPr bwMode="auto">
        <a:xfrm>
          <a:off x="3264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0</xdr:row>
      <xdr:rowOff>0</xdr:rowOff>
    </xdr:from>
    <xdr:ext cx="304800" cy="185208"/>
    <xdr:sp macro="" textlink="">
      <xdr:nvSpPr>
        <xdr:cNvPr id="950" name="AutoShape 1" descr="Documentación de póliza">
          <a:hlinkClick xmlns:r="http://schemas.openxmlformats.org/officeDocument/2006/relationships" r:id="rId1"/>
          <a:extLst>
            <a:ext uri="{FF2B5EF4-FFF2-40B4-BE49-F238E27FC236}">
              <a16:creationId xmlns:a16="http://schemas.microsoft.com/office/drawing/2014/main" id="{4BE7267A-11B3-4710-85F7-76FEB27BA342}"/>
            </a:ext>
          </a:extLst>
        </xdr:cNvPr>
        <xdr:cNvSpPr>
          <a:spLocks noChangeAspect="1" noChangeArrowheads="1"/>
        </xdr:cNvSpPr>
      </xdr:nvSpPr>
      <xdr:spPr bwMode="auto">
        <a:xfrm>
          <a:off x="3264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51" name="AutoShape 1" descr="Documentación de póliza">
          <a:hlinkClick xmlns:r="http://schemas.openxmlformats.org/officeDocument/2006/relationships" r:id="rId1"/>
          <a:extLst>
            <a:ext uri="{FF2B5EF4-FFF2-40B4-BE49-F238E27FC236}">
              <a16:creationId xmlns:a16="http://schemas.microsoft.com/office/drawing/2014/main" id="{D817BC02-373E-4A7F-9150-09B61E0100B2}"/>
            </a:ext>
          </a:extLst>
        </xdr:cNvPr>
        <xdr:cNvSpPr>
          <a:spLocks noChangeAspect="1" noChangeArrowheads="1"/>
        </xdr:cNvSpPr>
      </xdr:nvSpPr>
      <xdr:spPr bwMode="auto">
        <a:xfrm>
          <a:off x="33404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52" name="AutoShape 1" descr="Documentación de póliza">
          <a:hlinkClick xmlns:r="http://schemas.openxmlformats.org/officeDocument/2006/relationships" r:id="rId1"/>
          <a:extLst>
            <a:ext uri="{FF2B5EF4-FFF2-40B4-BE49-F238E27FC236}">
              <a16:creationId xmlns:a16="http://schemas.microsoft.com/office/drawing/2014/main" id="{A3F503DE-A129-4540-9D93-5DD6C10D7B4B}"/>
            </a:ext>
          </a:extLst>
        </xdr:cNvPr>
        <xdr:cNvSpPr>
          <a:spLocks noChangeAspect="1" noChangeArrowheads="1"/>
        </xdr:cNvSpPr>
      </xdr:nvSpPr>
      <xdr:spPr bwMode="auto">
        <a:xfrm>
          <a:off x="33404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0</xdr:row>
      <xdr:rowOff>0</xdr:rowOff>
    </xdr:from>
    <xdr:ext cx="304800" cy="185208"/>
    <xdr:sp macro="" textlink="">
      <xdr:nvSpPr>
        <xdr:cNvPr id="953" name="AutoShape 1" descr="Documentación de póliza">
          <a:hlinkClick xmlns:r="http://schemas.openxmlformats.org/officeDocument/2006/relationships" r:id="rId1"/>
          <a:extLst>
            <a:ext uri="{FF2B5EF4-FFF2-40B4-BE49-F238E27FC236}">
              <a16:creationId xmlns:a16="http://schemas.microsoft.com/office/drawing/2014/main" id="{E9C2523F-C386-43CA-9807-550CC9AD9B26}"/>
            </a:ext>
          </a:extLst>
        </xdr:cNvPr>
        <xdr:cNvSpPr>
          <a:spLocks noChangeAspect="1" noChangeArrowheads="1"/>
        </xdr:cNvSpPr>
      </xdr:nvSpPr>
      <xdr:spPr bwMode="auto">
        <a:xfrm>
          <a:off x="3264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0</xdr:row>
      <xdr:rowOff>0</xdr:rowOff>
    </xdr:from>
    <xdr:ext cx="304800" cy="185208"/>
    <xdr:sp macro="" textlink="">
      <xdr:nvSpPr>
        <xdr:cNvPr id="954" name="AutoShape 1" descr="Documentación de póliza">
          <a:hlinkClick xmlns:r="http://schemas.openxmlformats.org/officeDocument/2006/relationships" r:id="rId1"/>
          <a:extLst>
            <a:ext uri="{FF2B5EF4-FFF2-40B4-BE49-F238E27FC236}">
              <a16:creationId xmlns:a16="http://schemas.microsoft.com/office/drawing/2014/main" id="{AFB542B7-8B29-4E4D-9CA4-B6ABF04DA4A5}"/>
            </a:ext>
          </a:extLst>
        </xdr:cNvPr>
        <xdr:cNvSpPr>
          <a:spLocks noChangeAspect="1" noChangeArrowheads="1"/>
        </xdr:cNvSpPr>
      </xdr:nvSpPr>
      <xdr:spPr bwMode="auto">
        <a:xfrm>
          <a:off x="3264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0</xdr:row>
      <xdr:rowOff>0</xdr:rowOff>
    </xdr:from>
    <xdr:ext cx="304800" cy="185208"/>
    <xdr:sp macro="" textlink="">
      <xdr:nvSpPr>
        <xdr:cNvPr id="955" name="AutoShape 1" descr="Documentación de póliza">
          <a:hlinkClick xmlns:r="http://schemas.openxmlformats.org/officeDocument/2006/relationships" r:id="rId1"/>
          <a:extLst>
            <a:ext uri="{FF2B5EF4-FFF2-40B4-BE49-F238E27FC236}">
              <a16:creationId xmlns:a16="http://schemas.microsoft.com/office/drawing/2014/main" id="{EC07F0CC-7570-4767-83B8-F8D88790BF6C}"/>
            </a:ext>
          </a:extLst>
        </xdr:cNvPr>
        <xdr:cNvSpPr>
          <a:spLocks noChangeAspect="1" noChangeArrowheads="1"/>
        </xdr:cNvSpPr>
      </xdr:nvSpPr>
      <xdr:spPr bwMode="auto">
        <a:xfrm>
          <a:off x="3264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0</xdr:row>
      <xdr:rowOff>0</xdr:rowOff>
    </xdr:from>
    <xdr:ext cx="304800" cy="185208"/>
    <xdr:sp macro="" textlink="">
      <xdr:nvSpPr>
        <xdr:cNvPr id="956" name="AutoShape 1" descr="Documentación de póliza">
          <a:hlinkClick xmlns:r="http://schemas.openxmlformats.org/officeDocument/2006/relationships" r:id="rId1"/>
          <a:extLst>
            <a:ext uri="{FF2B5EF4-FFF2-40B4-BE49-F238E27FC236}">
              <a16:creationId xmlns:a16="http://schemas.microsoft.com/office/drawing/2014/main" id="{199A8A71-DDAE-4BA8-9F06-2C8AE5DD3917}"/>
            </a:ext>
          </a:extLst>
        </xdr:cNvPr>
        <xdr:cNvSpPr>
          <a:spLocks noChangeAspect="1" noChangeArrowheads="1"/>
        </xdr:cNvSpPr>
      </xdr:nvSpPr>
      <xdr:spPr bwMode="auto">
        <a:xfrm>
          <a:off x="3264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57" name="AutoShape 1" descr="Documentación de póliza">
          <a:hlinkClick xmlns:r="http://schemas.openxmlformats.org/officeDocument/2006/relationships" r:id="rId1"/>
          <a:extLst>
            <a:ext uri="{FF2B5EF4-FFF2-40B4-BE49-F238E27FC236}">
              <a16:creationId xmlns:a16="http://schemas.microsoft.com/office/drawing/2014/main" id="{C25579CA-38F5-4A5D-B1EA-EC9D400348A9}"/>
            </a:ext>
          </a:extLst>
        </xdr:cNvPr>
        <xdr:cNvSpPr>
          <a:spLocks noChangeAspect="1" noChangeArrowheads="1"/>
        </xdr:cNvSpPr>
      </xdr:nvSpPr>
      <xdr:spPr bwMode="auto">
        <a:xfrm>
          <a:off x="33404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58" name="AutoShape 1" descr="Documentación de póliza">
          <a:hlinkClick xmlns:r="http://schemas.openxmlformats.org/officeDocument/2006/relationships" r:id="rId1"/>
          <a:extLst>
            <a:ext uri="{FF2B5EF4-FFF2-40B4-BE49-F238E27FC236}">
              <a16:creationId xmlns:a16="http://schemas.microsoft.com/office/drawing/2014/main" id="{FB48FCBC-3D49-4B2B-9E7D-E58972F75067}"/>
            </a:ext>
          </a:extLst>
        </xdr:cNvPr>
        <xdr:cNvSpPr>
          <a:spLocks noChangeAspect="1" noChangeArrowheads="1"/>
        </xdr:cNvSpPr>
      </xdr:nvSpPr>
      <xdr:spPr bwMode="auto">
        <a:xfrm>
          <a:off x="33404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59" name="AutoShape 1" descr="Documentación de póliza">
          <a:hlinkClick xmlns:r="http://schemas.openxmlformats.org/officeDocument/2006/relationships" r:id="rId1"/>
          <a:extLst>
            <a:ext uri="{FF2B5EF4-FFF2-40B4-BE49-F238E27FC236}">
              <a16:creationId xmlns:a16="http://schemas.microsoft.com/office/drawing/2014/main" id="{ECA25509-0CC9-4D4D-B21F-768D77B79E68}"/>
            </a:ext>
          </a:extLst>
        </xdr:cNvPr>
        <xdr:cNvSpPr>
          <a:spLocks noChangeAspect="1" noChangeArrowheads="1"/>
        </xdr:cNvSpPr>
      </xdr:nvSpPr>
      <xdr:spPr bwMode="auto">
        <a:xfrm>
          <a:off x="33404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60" name="AutoShape 1" descr="Documentación de póliza">
          <a:hlinkClick xmlns:r="http://schemas.openxmlformats.org/officeDocument/2006/relationships" r:id="rId1"/>
          <a:extLst>
            <a:ext uri="{FF2B5EF4-FFF2-40B4-BE49-F238E27FC236}">
              <a16:creationId xmlns:a16="http://schemas.microsoft.com/office/drawing/2014/main" id="{CEDF4058-9E6E-42AD-8853-863BA43C7DB0}"/>
            </a:ext>
          </a:extLst>
        </xdr:cNvPr>
        <xdr:cNvSpPr>
          <a:spLocks noChangeAspect="1" noChangeArrowheads="1"/>
        </xdr:cNvSpPr>
      </xdr:nvSpPr>
      <xdr:spPr bwMode="auto">
        <a:xfrm>
          <a:off x="33404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0</xdr:row>
      <xdr:rowOff>0</xdr:rowOff>
    </xdr:from>
    <xdr:ext cx="304800" cy="185208"/>
    <xdr:sp macro="" textlink="">
      <xdr:nvSpPr>
        <xdr:cNvPr id="961" name="AutoShape 1" descr="Documentación de póliza">
          <a:hlinkClick xmlns:r="http://schemas.openxmlformats.org/officeDocument/2006/relationships" r:id="rId1"/>
          <a:extLst>
            <a:ext uri="{FF2B5EF4-FFF2-40B4-BE49-F238E27FC236}">
              <a16:creationId xmlns:a16="http://schemas.microsoft.com/office/drawing/2014/main" id="{E83D7252-1948-4067-82C1-290F49AB1323}"/>
            </a:ext>
          </a:extLst>
        </xdr:cNvPr>
        <xdr:cNvSpPr>
          <a:spLocks noChangeAspect="1" noChangeArrowheads="1"/>
        </xdr:cNvSpPr>
      </xdr:nvSpPr>
      <xdr:spPr bwMode="auto">
        <a:xfrm>
          <a:off x="3264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0</xdr:row>
      <xdr:rowOff>0</xdr:rowOff>
    </xdr:from>
    <xdr:ext cx="304800" cy="185208"/>
    <xdr:sp macro="" textlink="">
      <xdr:nvSpPr>
        <xdr:cNvPr id="962" name="AutoShape 1" descr="Documentación de póliza">
          <a:hlinkClick xmlns:r="http://schemas.openxmlformats.org/officeDocument/2006/relationships" r:id="rId1"/>
          <a:extLst>
            <a:ext uri="{FF2B5EF4-FFF2-40B4-BE49-F238E27FC236}">
              <a16:creationId xmlns:a16="http://schemas.microsoft.com/office/drawing/2014/main" id="{3B13DBB2-E9D0-452A-8756-29F08DF74211}"/>
            </a:ext>
          </a:extLst>
        </xdr:cNvPr>
        <xdr:cNvSpPr>
          <a:spLocks noChangeAspect="1" noChangeArrowheads="1"/>
        </xdr:cNvSpPr>
      </xdr:nvSpPr>
      <xdr:spPr bwMode="auto">
        <a:xfrm>
          <a:off x="3264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63" name="AutoShape 1" descr="Documentación de póliza">
          <a:hlinkClick xmlns:r="http://schemas.openxmlformats.org/officeDocument/2006/relationships" r:id="rId1"/>
          <a:extLst>
            <a:ext uri="{FF2B5EF4-FFF2-40B4-BE49-F238E27FC236}">
              <a16:creationId xmlns:a16="http://schemas.microsoft.com/office/drawing/2014/main" id="{107CFD23-31E2-4F02-B083-BC5FBB9B7CFD}"/>
            </a:ext>
          </a:extLst>
        </xdr:cNvPr>
        <xdr:cNvSpPr>
          <a:spLocks noChangeAspect="1" noChangeArrowheads="1"/>
        </xdr:cNvSpPr>
      </xdr:nvSpPr>
      <xdr:spPr bwMode="auto">
        <a:xfrm>
          <a:off x="33404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37</xdr:col>
      <xdr:colOff>0</xdr:colOff>
      <xdr:row>0</xdr:row>
      <xdr:rowOff>0</xdr:rowOff>
    </xdr:from>
    <xdr:ext cx="304800" cy="185208"/>
    <xdr:sp macro="" textlink="">
      <xdr:nvSpPr>
        <xdr:cNvPr id="964" name="AutoShape 1" descr="Documentación de póliza">
          <a:hlinkClick xmlns:r="http://schemas.openxmlformats.org/officeDocument/2006/relationships" r:id="rId1"/>
          <a:extLst>
            <a:ext uri="{FF2B5EF4-FFF2-40B4-BE49-F238E27FC236}">
              <a16:creationId xmlns:a16="http://schemas.microsoft.com/office/drawing/2014/main" id="{E80CA931-CCF5-49F9-9D4A-AEDB4A2FBC66}"/>
            </a:ext>
          </a:extLst>
        </xdr:cNvPr>
        <xdr:cNvSpPr>
          <a:spLocks noChangeAspect="1" noChangeArrowheads="1"/>
        </xdr:cNvSpPr>
      </xdr:nvSpPr>
      <xdr:spPr bwMode="auto">
        <a:xfrm>
          <a:off x="33404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0</xdr:row>
      <xdr:rowOff>0</xdr:rowOff>
    </xdr:from>
    <xdr:ext cx="304800" cy="185208"/>
    <xdr:sp macro="" textlink="">
      <xdr:nvSpPr>
        <xdr:cNvPr id="965" name="AutoShape 1" descr="Documentación de póliza">
          <a:hlinkClick xmlns:r="http://schemas.openxmlformats.org/officeDocument/2006/relationships" r:id="rId1"/>
          <a:extLst>
            <a:ext uri="{FF2B5EF4-FFF2-40B4-BE49-F238E27FC236}">
              <a16:creationId xmlns:a16="http://schemas.microsoft.com/office/drawing/2014/main" id="{82F58CB1-C9B0-453B-B25C-97F8D3D9DD24}"/>
            </a:ext>
          </a:extLst>
        </xdr:cNvPr>
        <xdr:cNvSpPr>
          <a:spLocks noChangeAspect="1" noChangeArrowheads="1"/>
        </xdr:cNvSpPr>
      </xdr:nvSpPr>
      <xdr:spPr bwMode="auto">
        <a:xfrm>
          <a:off x="3264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36</xdr:col>
      <xdr:colOff>0</xdr:colOff>
      <xdr:row>0</xdr:row>
      <xdr:rowOff>0</xdr:rowOff>
    </xdr:from>
    <xdr:ext cx="304800" cy="185208"/>
    <xdr:sp macro="" textlink="">
      <xdr:nvSpPr>
        <xdr:cNvPr id="966" name="AutoShape 1" descr="Documentación de póliza">
          <a:hlinkClick xmlns:r="http://schemas.openxmlformats.org/officeDocument/2006/relationships" r:id="rId1"/>
          <a:extLst>
            <a:ext uri="{FF2B5EF4-FFF2-40B4-BE49-F238E27FC236}">
              <a16:creationId xmlns:a16="http://schemas.microsoft.com/office/drawing/2014/main" id="{2FA43EE7-84D5-4D5F-AA1E-E9485E7583BC}"/>
            </a:ext>
          </a:extLst>
        </xdr:cNvPr>
        <xdr:cNvSpPr>
          <a:spLocks noChangeAspect="1" noChangeArrowheads="1"/>
        </xdr:cNvSpPr>
      </xdr:nvSpPr>
      <xdr:spPr bwMode="auto">
        <a:xfrm>
          <a:off x="3264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41</xdr:col>
      <xdr:colOff>0</xdr:colOff>
      <xdr:row>0</xdr:row>
      <xdr:rowOff>0</xdr:rowOff>
    </xdr:from>
    <xdr:ext cx="304800" cy="185208"/>
    <xdr:sp macro="" textlink="">
      <xdr:nvSpPr>
        <xdr:cNvPr id="967" name="AutoShape 1" descr="Documentación de póliza">
          <a:hlinkClick xmlns:r="http://schemas.openxmlformats.org/officeDocument/2006/relationships" r:id="rId1"/>
          <a:extLst>
            <a:ext uri="{FF2B5EF4-FFF2-40B4-BE49-F238E27FC236}">
              <a16:creationId xmlns:a16="http://schemas.microsoft.com/office/drawing/2014/main" id="{44F4443A-66F2-473C-A363-A15D132E378B}"/>
            </a:ext>
          </a:extLst>
        </xdr:cNvPr>
        <xdr:cNvSpPr>
          <a:spLocks noChangeAspect="1" noChangeArrowheads="1"/>
        </xdr:cNvSpPr>
      </xdr:nvSpPr>
      <xdr:spPr bwMode="auto">
        <a:xfrm>
          <a:off x="3645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41</xdr:col>
      <xdr:colOff>0</xdr:colOff>
      <xdr:row>0</xdr:row>
      <xdr:rowOff>0</xdr:rowOff>
    </xdr:from>
    <xdr:ext cx="304800" cy="185208"/>
    <xdr:sp macro="" textlink="">
      <xdr:nvSpPr>
        <xdr:cNvPr id="968" name="AutoShape 1" descr="Documentación de póliza">
          <a:hlinkClick xmlns:r="http://schemas.openxmlformats.org/officeDocument/2006/relationships" r:id="rId1"/>
          <a:extLst>
            <a:ext uri="{FF2B5EF4-FFF2-40B4-BE49-F238E27FC236}">
              <a16:creationId xmlns:a16="http://schemas.microsoft.com/office/drawing/2014/main" id="{659DF2B8-8A2C-46D0-9BDB-69726776EE51}"/>
            </a:ext>
          </a:extLst>
        </xdr:cNvPr>
        <xdr:cNvSpPr>
          <a:spLocks noChangeAspect="1" noChangeArrowheads="1"/>
        </xdr:cNvSpPr>
      </xdr:nvSpPr>
      <xdr:spPr bwMode="auto">
        <a:xfrm>
          <a:off x="3645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41</xdr:col>
      <xdr:colOff>0</xdr:colOff>
      <xdr:row>0</xdr:row>
      <xdr:rowOff>0</xdr:rowOff>
    </xdr:from>
    <xdr:ext cx="304800" cy="185208"/>
    <xdr:sp macro="" textlink="">
      <xdr:nvSpPr>
        <xdr:cNvPr id="969" name="AutoShape 1" descr="Documentación de póliza">
          <a:hlinkClick xmlns:r="http://schemas.openxmlformats.org/officeDocument/2006/relationships" r:id="rId1"/>
          <a:extLst>
            <a:ext uri="{FF2B5EF4-FFF2-40B4-BE49-F238E27FC236}">
              <a16:creationId xmlns:a16="http://schemas.microsoft.com/office/drawing/2014/main" id="{B8F3C71B-F074-4A5B-8727-4FED7AD00512}"/>
            </a:ext>
          </a:extLst>
        </xdr:cNvPr>
        <xdr:cNvSpPr>
          <a:spLocks noChangeAspect="1" noChangeArrowheads="1"/>
        </xdr:cNvSpPr>
      </xdr:nvSpPr>
      <xdr:spPr bwMode="auto">
        <a:xfrm>
          <a:off x="3645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41</xdr:col>
      <xdr:colOff>0</xdr:colOff>
      <xdr:row>0</xdr:row>
      <xdr:rowOff>0</xdr:rowOff>
    </xdr:from>
    <xdr:ext cx="304800" cy="185208"/>
    <xdr:sp macro="" textlink="">
      <xdr:nvSpPr>
        <xdr:cNvPr id="970" name="AutoShape 1" descr="Documentación de póliza">
          <a:hlinkClick xmlns:r="http://schemas.openxmlformats.org/officeDocument/2006/relationships" r:id="rId1"/>
          <a:extLst>
            <a:ext uri="{FF2B5EF4-FFF2-40B4-BE49-F238E27FC236}">
              <a16:creationId xmlns:a16="http://schemas.microsoft.com/office/drawing/2014/main" id="{08269924-6E7A-4E85-9FD3-AE7DA10E34F4}"/>
            </a:ext>
          </a:extLst>
        </xdr:cNvPr>
        <xdr:cNvSpPr>
          <a:spLocks noChangeAspect="1" noChangeArrowheads="1"/>
        </xdr:cNvSpPr>
      </xdr:nvSpPr>
      <xdr:spPr bwMode="auto">
        <a:xfrm>
          <a:off x="3645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41</xdr:col>
      <xdr:colOff>0</xdr:colOff>
      <xdr:row>0</xdr:row>
      <xdr:rowOff>0</xdr:rowOff>
    </xdr:from>
    <xdr:ext cx="304800" cy="185208"/>
    <xdr:sp macro="" textlink="">
      <xdr:nvSpPr>
        <xdr:cNvPr id="971" name="AutoShape 1" descr="Documentación de póliza">
          <a:hlinkClick xmlns:r="http://schemas.openxmlformats.org/officeDocument/2006/relationships" r:id="rId1"/>
          <a:extLst>
            <a:ext uri="{FF2B5EF4-FFF2-40B4-BE49-F238E27FC236}">
              <a16:creationId xmlns:a16="http://schemas.microsoft.com/office/drawing/2014/main" id="{0BDC1898-3997-4715-8A28-31A60A9B2E6A}"/>
            </a:ext>
          </a:extLst>
        </xdr:cNvPr>
        <xdr:cNvSpPr>
          <a:spLocks noChangeAspect="1" noChangeArrowheads="1"/>
        </xdr:cNvSpPr>
      </xdr:nvSpPr>
      <xdr:spPr bwMode="auto">
        <a:xfrm>
          <a:off x="3645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41</xdr:col>
      <xdr:colOff>0</xdr:colOff>
      <xdr:row>0</xdr:row>
      <xdr:rowOff>0</xdr:rowOff>
    </xdr:from>
    <xdr:ext cx="304800" cy="185208"/>
    <xdr:sp macro="" textlink="">
      <xdr:nvSpPr>
        <xdr:cNvPr id="972" name="AutoShape 1" descr="Documentación de póliza">
          <a:hlinkClick xmlns:r="http://schemas.openxmlformats.org/officeDocument/2006/relationships" r:id="rId1"/>
          <a:extLst>
            <a:ext uri="{FF2B5EF4-FFF2-40B4-BE49-F238E27FC236}">
              <a16:creationId xmlns:a16="http://schemas.microsoft.com/office/drawing/2014/main" id="{D5736658-59E1-4E03-8CA8-E8263FAA6CB4}"/>
            </a:ext>
          </a:extLst>
        </xdr:cNvPr>
        <xdr:cNvSpPr>
          <a:spLocks noChangeAspect="1" noChangeArrowheads="1"/>
        </xdr:cNvSpPr>
      </xdr:nvSpPr>
      <xdr:spPr bwMode="auto">
        <a:xfrm>
          <a:off x="36452175" y="0"/>
          <a:ext cx="304800" cy="1852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0</xdr:row>
      <xdr:rowOff>0</xdr:rowOff>
    </xdr:from>
    <xdr:ext cx="304800" cy="299508"/>
    <xdr:sp macro="" textlink="">
      <xdr:nvSpPr>
        <xdr:cNvPr id="2" name="AutoShape 1" descr="Documentación de póliza">
          <a:hlinkClick xmlns:r="http://schemas.openxmlformats.org/officeDocument/2006/relationships" r:id="rId1"/>
          <a:extLst>
            <a:ext uri="{FF2B5EF4-FFF2-40B4-BE49-F238E27FC236}">
              <a16:creationId xmlns:a16="http://schemas.microsoft.com/office/drawing/2014/main" id="{1A4FAD23-3715-47AF-B398-F72336D05551}"/>
            </a:ext>
          </a:extLst>
        </xdr:cNvPr>
        <xdr:cNvSpPr>
          <a:spLocks noChangeAspect="1" noChangeArrowheads="1"/>
        </xdr:cNvSpPr>
      </xdr:nvSpPr>
      <xdr:spPr bwMode="auto">
        <a:xfrm>
          <a:off x="44348400" y="1562100"/>
          <a:ext cx="304800" cy="2995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 name="AutoShape 1" descr="Documentación de póliza">
          <a:hlinkClick xmlns:r="http://schemas.openxmlformats.org/officeDocument/2006/relationships" r:id="rId1"/>
          <a:extLst>
            <a:ext uri="{FF2B5EF4-FFF2-40B4-BE49-F238E27FC236}">
              <a16:creationId xmlns:a16="http://schemas.microsoft.com/office/drawing/2014/main" id="{23DC773A-243E-4D12-9290-652919C8A08B}"/>
            </a:ext>
          </a:extLst>
        </xdr:cNvPr>
        <xdr:cNvSpPr>
          <a:spLocks noChangeAspect="1" noChangeArrowheads="1"/>
        </xdr:cNvSpPr>
      </xdr:nvSpPr>
      <xdr:spPr bwMode="auto">
        <a:xfrm>
          <a:off x="44348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 name="AutoShape 1" descr="Documentación de póliza">
          <a:hlinkClick xmlns:r="http://schemas.openxmlformats.org/officeDocument/2006/relationships" r:id="rId1"/>
          <a:extLst>
            <a:ext uri="{FF2B5EF4-FFF2-40B4-BE49-F238E27FC236}">
              <a16:creationId xmlns:a16="http://schemas.microsoft.com/office/drawing/2014/main" id="{F535CB53-ECB6-4F2E-BC28-E882BFD44393}"/>
            </a:ext>
          </a:extLst>
        </xdr:cNvPr>
        <xdr:cNvSpPr>
          <a:spLocks noChangeAspect="1" noChangeArrowheads="1"/>
        </xdr:cNvSpPr>
      </xdr:nvSpPr>
      <xdr:spPr bwMode="auto">
        <a:xfrm>
          <a:off x="44348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 name="AutoShape 1" descr="Documentación de póliza">
          <a:hlinkClick xmlns:r="http://schemas.openxmlformats.org/officeDocument/2006/relationships" r:id="rId1"/>
          <a:extLst>
            <a:ext uri="{FF2B5EF4-FFF2-40B4-BE49-F238E27FC236}">
              <a16:creationId xmlns:a16="http://schemas.microsoft.com/office/drawing/2014/main" id="{4B658869-924E-4145-B0C9-67860903E844}"/>
            </a:ext>
          </a:extLst>
        </xdr:cNvPr>
        <xdr:cNvSpPr>
          <a:spLocks noChangeAspect="1" noChangeArrowheads="1"/>
        </xdr:cNvSpPr>
      </xdr:nvSpPr>
      <xdr:spPr bwMode="auto">
        <a:xfrm>
          <a:off x="44348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 name="AutoShape 1" descr="Documentación de póliza">
          <a:hlinkClick xmlns:r="http://schemas.openxmlformats.org/officeDocument/2006/relationships" r:id="rId1"/>
          <a:extLst>
            <a:ext uri="{FF2B5EF4-FFF2-40B4-BE49-F238E27FC236}">
              <a16:creationId xmlns:a16="http://schemas.microsoft.com/office/drawing/2014/main" id="{C85D2D86-8B82-4574-8E68-7274473426F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5275"/>
    <xdr:sp macro="" textlink="">
      <xdr:nvSpPr>
        <xdr:cNvPr id="7" name="AutoShape 1" descr="Documentación de póliza">
          <a:hlinkClick xmlns:r="http://schemas.openxmlformats.org/officeDocument/2006/relationships" r:id="rId1"/>
          <a:extLst>
            <a:ext uri="{FF2B5EF4-FFF2-40B4-BE49-F238E27FC236}">
              <a16:creationId xmlns:a16="http://schemas.microsoft.com/office/drawing/2014/main" id="{4E683A75-71D1-4DBF-AA8D-5E973970C610}"/>
            </a:ext>
          </a:extLst>
        </xdr:cNvPr>
        <xdr:cNvSpPr>
          <a:spLocks noChangeAspect="1" noChangeArrowheads="1"/>
        </xdr:cNvSpPr>
      </xdr:nvSpPr>
      <xdr:spPr bwMode="auto">
        <a:xfrm>
          <a:off x="44348400" y="156210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 name="AutoShape 1" descr="Documentación de póliza">
          <a:hlinkClick xmlns:r="http://schemas.openxmlformats.org/officeDocument/2006/relationships" r:id="rId1"/>
          <a:extLst>
            <a:ext uri="{FF2B5EF4-FFF2-40B4-BE49-F238E27FC236}">
              <a16:creationId xmlns:a16="http://schemas.microsoft.com/office/drawing/2014/main" id="{BB16D029-DFC1-47AC-A085-2F931B7FCEC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 name="AutoShape 1" descr="Documentación de póliza">
          <a:hlinkClick xmlns:r="http://schemas.openxmlformats.org/officeDocument/2006/relationships" r:id="rId1"/>
          <a:extLst>
            <a:ext uri="{FF2B5EF4-FFF2-40B4-BE49-F238E27FC236}">
              <a16:creationId xmlns:a16="http://schemas.microsoft.com/office/drawing/2014/main" id="{F0FEB878-F94E-4347-A32C-111B257F9B3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 name="AutoShape 1" descr="Documentación de póliza">
          <a:hlinkClick xmlns:r="http://schemas.openxmlformats.org/officeDocument/2006/relationships" r:id="rId1"/>
          <a:extLst>
            <a:ext uri="{FF2B5EF4-FFF2-40B4-BE49-F238E27FC236}">
              <a16:creationId xmlns:a16="http://schemas.microsoft.com/office/drawing/2014/main" id="{CA6077D9-9DEC-4A90-B2A9-28FC399E9C6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 name="AutoShape 1" descr="Documentación de póliza">
          <a:hlinkClick xmlns:r="http://schemas.openxmlformats.org/officeDocument/2006/relationships" r:id="rId1"/>
          <a:extLst>
            <a:ext uri="{FF2B5EF4-FFF2-40B4-BE49-F238E27FC236}">
              <a16:creationId xmlns:a16="http://schemas.microsoft.com/office/drawing/2014/main" id="{32C093FC-54F0-48B1-AF6D-7E144CFCCC6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 name="AutoShape 1" descr="Documentación de póliza">
          <a:hlinkClick xmlns:r="http://schemas.openxmlformats.org/officeDocument/2006/relationships" r:id="rId1"/>
          <a:extLst>
            <a:ext uri="{FF2B5EF4-FFF2-40B4-BE49-F238E27FC236}">
              <a16:creationId xmlns:a16="http://schemas.microsoft.com/office/drawing/2014/main" id="{1A3D87EE-257D-436C-8DEE-7BE7216F16C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3" name="AutoShape 1" descr="Documentación de póliza">
          <a:hlinkClick xmlns:r="http://schemas.openxmlformats.org/officeDocument/2006/relationships" r:id="rId1"/>
          <a:extLst>
            <a:ext uri="{FF2B5EF4-FFF2-40B4-BE49-F238E27FC236}">
              <a16:creationId xmlns:a16="http://schemas.microsoft.com/office/drawing/2014/main" id="{65D12800-F951-4E76-BD65-3F6CC41FDF2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4" name="AutoShape 1" descr="Documentación de póliza">
          <a:hlinkClick xmlns:r="http://schemas.openxmlformats.org/officeDocument/2006/relationships" r:id="rId1"/>
          <a:extLst>
            <a:ext uri="{FF2B5EF4-FFF2-40B4-BE49-F238E27FC236}">
              <a16:creationId xmlns:a16="http://schemas.microsoft.com/office/drawing/2014/main" id="{6301DAAD-92BD-443B-87FF-D26E8DE5246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5" name="AutoShape 1" descr="Documentación de póliza">
          <a:hlinkClick xmlns:r="http://schemas.openxmlformats.org/officeDocument/2006/relationships" r:id="rId1"/>
          <a:extLst>
            <a:ext uri="{FF2B5EF4-FFF2-40B4-BE49-F238E27FC236}">
              <a16:creationId xmlns:a16="http://schemas.microsoft.com/office/drawing/2014/main" id="{6437B959-D192-4923-A793-67EEDCE1525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6" name="AutoShape 1" descr="Documentación de póliza">
          <a:hlinkClick xmlns:r="http://schemas.openxmlformats.org/officeDocument/2006/relationships" r:id="rId1"/>
          <a:extLst>
            <a:ext uri="{FF2B5EF4-FFF2-40B4-BE49-F238E27FC236}">
              <a16:creationId xmlns:a16="http://schemas.microsoft.com/office/drawing/2014/main" id="{69C0FDBE-47A9-4452-9BAC-BDB91070B5C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7" name="AutoShape 1" descr="Documentación de póliza">
          <a:hlinkClick xmlns:r="http://schemas.openxmlformats.org/officeDocument/2006/relationships" r:id="rId1"/>
          <a:extLst>
            <a:ext uri="{FF2B5EF4-FFF2-40B4-BE49-F238E27FC236}">
              <a16:creationId xmlns:a16="http://schemas.microsoft.com/office/drawing/2014/main" id="{31667F98-69FB-43A2-96A5-83D67277237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8" name="AutoShape 1" descr="Documentación de póliza">
          <a:hlinkClick xmlns:r="http://schemas.openxmlformats.org/officeDocument/2006/relationships" r:id="rId1"/>
          <a:extLst>
            <a:ext uri="{FF2B5EF4-FFF2-40B4-BE49-F238E27FC236}">
              <a16:creationId xmlns:a16="http://schemas.microsoft.com/office/drawing/2014/main" id="{0FF56C0F-07B9-42BA-9845-7B1B3504031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9" name="AutoShape 1" descr="Documentación de póliza">
          <a:hlinkClick xmlns:r="http://schemas.openxmlformats.org/officeDocument/2006/relationships" r:id="rId1"/>
          <a:extLst>
            <a:ext uri="{FF2B5EF4-FFF2-40B4-BE49-F238E27FC236}">
              <a16:creationId xmlns:a16="http://schemas.microsoft.com/office/drawing/2014/main" id="{386F89FB-7881-4B03-97E8-D912F53C7A4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0" name="AutoShape 1" descr="Documentación de póliza">
          <a:hlinkClick xmlns:r="http://schemas.openxmlformats.org/officeDocument/2006/relationships" r:id="rId1"/>
          <a:extLst>
            <a:ext uri="{FF2B5EF4-FFF2-40B4-BE49-F238E27FC236}">
              <a16:creationId xmlns:a16="http://schemas.microsoft.com/office/drawing/2014/main" id="{C57E5695-D966-48F8-8D80-73A5A3F8548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1" name="AutoShape 1" descr="Documentación de póliza">
          <a:hlinkClick xmlns:r="http://schemas.openxmlformats.org/officeDocument/2006/relationships" r:id="rId1"/>
          <a:extLst>
            <a:ext uri="{FF2B5EF4-FFF2-40B4-BE49-F238E27FC236}">
              <a16:creationId xmlns:a16="http://schemas.microsoft.com/office/drawing/2014/main" id="{26229C51-0AB3-450B-9B49-67A046C4BB5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2" name="AutoShape 1" descr="Documentación de póliza">
          <a:hlinkClick xmlns:r="http://schemas.openxmlformats.org/officeDocument/2006/relationships" r:id="rId1"/>
          <a:extLst>
            <a:ext uri="{FF2B5EF4-FFF2-40B4-BE49-F238E27FC236}">
              <a16:creationId xmlns:a16="http://schemas.microsoft.com/office/drawing/2014/main" id="{4E12C8CB-B2F9-403B-B96C-98E7399CE7E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3" name="AutoShape 1" descr="Documentación de póliza">
          <a:hlinkClick xmlns:r="http://schemas.openxmlformats.org/officeDocument/2006/relationships" r:id="rId1"/>
          <a:extLst>
            <a:ext uri="{FF2B5EF4-FFF2-40B4-BE49-F238E27FC236}">
              <a16:creationId xmlns:a16="http://schemas.microsoft.com/office/drawing/2014/main" id="{FD6E87B5-75B7-4814-9FB7-968A914C0DD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4" name="AutoShape 1" descr="Documentación de póliza">
          <a:hlinkClick xmlns:r="http://schemas.openxmlformats.org/officeDocument/2006/relationships" r:id="rId1"/>
          <a:extLst>
            <a:ext uri="{FF2B5EF4-FFF2-40B4-BE49-F238E27FC236}">
              <a16:creationId xmlns:a16="http://schemas.microsoft.com/office/drawing/2014/main" id="{347A3809-00FE-4D39-A91C-58E7A511267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5" name="AutoShape 1" descr="Documentación de póliza">
          <a:hlinkClick xmlns:r="http://schemas.openxmlformats.org/officeDocument/2006/relationships" r:id="rId1"/>
          <a:extLst>
            <a:ext uri="{FF2B5EF4-FFF2-40B4-BE49-F238E27FC236}">
              <a16:creationId xmlns:a16="http://schemas.microsoft.com/office/drawing/2014/main" id="{B19F4205-7124-44F2-AD0B-774909E23ED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6" name="AutoShape 1" descr="Documentación de póliza">
          <a:hlinkClick xmlns:r="http://schemas.openxmlformats.org/officeDocument/2006/relationships" r:id="rId1"/>
          <a:extLst>
            <a:ext uri="{FF2B5EF4-FFF2-40B4-BE49-F238E27FC236}">
              <a16:creationId xmlns:a16="http://schemas.microsoft.com/office/drawing/2014/main" id="{10E8FBF9-6F19-452E-B32E-F99EA8FFCFD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7" name="AutoShape 1" descr="Documentación de póliza">
          <a:hlinkClick xmlns:r="http://schemas.openxmlformats.org/officeDocument/2006/relationships" r:id="rId1"/>
          <a:extLst>
            <a:ext uri="{FF2B5EF4-FFF2-40B4-BE49-F238E27FC236}">
              <a16:creationId xmlns:a16="http://schemas.microsoft.com/office/drawing/2014/main" id="{E4A7C1AA-9EC5-4C1A-8833-47B406BC701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8" name="AutoShape 1" descr="Documentación de póliza">
          <a:hlinkClick xmlns:r="http://schemas.openxmlformats.org/officeDocument/2006/relationships" r:id="rId1"/>
          <a:extLst>
            <a:ext uri="{FF2B5EF4-FFF2-40B4-BE49-F238E27FC236}">
              <a16:creationId xmlns:a16="http://schemas.microsoft.com/office/drawing/2014/main" id="{C4966982-A3F8-429A-87FA-D1E0C5019B2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9" name="AutoShape 1" descr="Documentación de póliza">
          <a:hlinkClick xmlns:r="http://schemas.openxmlformats.org/officeDocument/2006/relationships" r:id="rId1"/>
          <a:extLst>
            <a:ext uri="{FF2B5EF4-FFF2-40B4-BE49-F238E27FC236}">
              <a16:creationId xmlns:a16="http://schemas.microsoft.com/office/drawing/2014/main" id="{7C5F5FAF-A097-4882-85F3-F2493E53D15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0" name="AutoShape 1" descr="Documentación de póliza">
          <a:hlinkClick xmlns:r="http://schemas.openxmlformats.org/officeDocument/2006/relationships" r:id="rId1"/>
          <a:extLst>
            <a:ext uri="{FF2B5EF4-FFF2-40B4-BE49-F238E27FC236}">
              <a16:creationId xmlns:a16="http://schemas.microsoft.com/office/drawing/2014/main" id="{6F641EB2-6128-4614-8C99-2AB2F1A45AB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1" name="AutoShape 1" descr="Documentación de póliza">
          <a:hlinkClick xmlns:r="http://schemas.openxmlformats.org/officeDocument/2006/relationships" r:id="rId1"/>
          <a:extLst>
            <a:ext uri="{FF2B5EF4-FFF2-40B4-BE49-F238E27FC236}">
              <a16:creationId xmlns:a16="http://schemas.microsoft.com/office/drawing/2014/main" id="{17C8715E-DB93-42EC-8515-2D9CD85D85C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2" name="AutoShape 1" descr="Documentación de póliza">
          <a:hlinkClick xmlns:r="http://schemas.openxmlformats.org/officeDocument/2006/relationships" r:id="rId1"/>
          <a:extLst>
            <a:ext uri="{FF2B5EF4-FFF2-40B4-BE49-F238E27FC236}">
              <a16:creationId xmlns:a16="http://schemas.microsoft.com/office/drawing/2014/main" id="{BDD0920A-B46A-40C0-B8AB-701BD967060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3" name="AutoShape 1" descr="Documentación de póliza">
          <a:hlinkClick xmlns:r="http://schemas.openxmlformats.org/officeDocument/2006/relationships" r:id="rId1"/>
          <a:extLst>
            <a:ext uri="{FF2B5EF4-FFF2-40B4-BE49-F238E27FC236}">
              <a16:creationId xmlns:a16="http://schemas.microsoft.com/office/drawing/2014/main" id="{32674DE3-0769-4ED5-8A52-EBE150CE33A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4" name="AutoShape 1" descr="Documentación de póliza">
          <a:hlinkClick xmlns:r="http://schemas.openxmlformats.org/officeDocument/2006/relationships" r:id="rId1"/>
          <a:extLst>
            <a:ext uri="{FF2B5EF4-FFF2-40B4-BE49-F238E27FC236}">
              <a16:creationId xmlns:a16="http://schemas.microsoft.com/office/drawing/2014/main" id="{58EEBE5E-A52F-4235-B528-ABE185CF6A2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5" name="AutoShape 1" descr="Documentación de póliza">
          <a:hlinkClick xmlns:r="http://schemas.openxmlformats.org/officeDocument/2006/relationships" r:id="rId1"/>
          <a:extLst>
            <a:ext uri="{FF2B5EF4-FFF2-40B4-BE49-F238E27FC236}">
              <a16:creationId xmlns:a16="http://schemas.microsoft.com/office/drawing/2014/main" id="{7E1FA522-714F-4EF7-9B3A-65960BDE254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6" name="AutoShape 1" descr="Documentación de póliza">
          <a:hlinkClick xmlns:r="http://schemas.openxmlformats.org/officeDocument/2006/relationships" r:id="rId1"/>
          <a:extLst>
            <a:ext uri="{FF2B5EF4-FFF2-40B4-BE49-F238E27FC236}">
              <a16:creationId xmlns:a16="http://schemas.microsoft.com/office/drawing/2014/main" id="{F929881A-2EEC-4D8A-A541-503D217FF32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7" name="AutoShape 1" descr="Documentación de póliza">
          <a:hlinkClick xmlns:r="http://schemas.openxmlformats.org/officeDocument/2006/relationships" r:id="rId1"/>
          <a:extLst>
            <a:ext uri="{FF2B5EF4-FFF2-40B4-BE49-F238E27FC236}">
              <a16:creationId xmlns:a16="http://schemas.microsoft.com/office/drawing/2014/main" id="{96E7B612-E181-48BF-B247-BCE5AB4FDA2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8" name="AutoShape 1" descr="Documentación de póliza">
          <a:hlinkClick xmlns:r="http://schemas.openxmlformats.org/officeDocument/2006/relationships" r:id="rId1"/>
          <a:extLst>
            <a:ext uri="{FF2B5EF4-FFF2-40B4-BE49-F238E27FC236}">
              <a16:creationId xmlns:a16="http://schemas.microsoft.com/office/drawing/2014/main" id="{1233FBF6-45B9-467A-BE35-DE1ADE1738C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9" name="AutoShape 1" descr="Documentación de póliza">
          <a:hlinkClick xmlns:r="http://schemas.openxmlformats.org/officeDocument/2006/relationships" r:id="rId1"/>
          <a:extLst>
            <a:ext uri="{FF2B5EF4-FFF2-40B4-BE49-F238E27FC236}">
              <a16:creationId xmlns:a16="http://schemas.microsoft.com/office/drawing/2014/main" id="{AF5C5FFE-9597-44DC-B998-CB19FEDE833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0" name="AutoShape 1" descr="Documentación de póliza">
          <a:hlinkClick xmlns:r="http://schemas.openxmlformats.org/officeDocument/2006/relationships" r:id="rId1"/>
          <a:extLst>
            <a:ext uri="{FF2B5EF4-FFF2-40B4-BE49-F238E27FC236}">
              <a16:creationId xmlns:a16="http://schemas.microsoft.com/office/drawing/2014/main" id="{21CD7096-B09A-4643-9DDF-5B16DF0BE74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1" name="AutoShape 1" descr="Documentación de póliza">
          <a:hlinkClick xmlns:r="http://schemas.openxmlformats.org/officeDocument/2006/relationships" r:id="rId1"/>
          <a:extLst>
            <a:ext uri="{FF2B5EF4-FFF2-40B4-BE49-F238E27FC236}">
              <a16:creationId xmlns:a16="http://schemas.microsoft.com/office/drawing/2014/main" id="{2628BBBB-556B-402A-A65A-77B02CF01A8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2" name="AutoShape 1" descr="Documentación de póliza">
          <a:hlinkClick xmlns:r="http://schemas.openxmlformats.org/officeDocument/2006/relationships" r:id="rId1"/>
          <a:extLst>
            <a:ext uri="{FF2B5EF4-FFF2-40B4-BE49-F238E27FC236}">
              <a16:creationId xmlns:a16="http://schemas.microsoft.com/office/drawing/2014/main" id="{A49B54D5-FB04-4136-94D5-1EEB280F31B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3" name="AutoShape 1" descr="Documentación de póliza">
          <a:hlinkClick xmlns:r="http://schemas.openxmlformats.org/officeDocument/2006/relationships" r:id="rId1"/>
          <a:extLst>
            <a:ext uri="{FF2B5EF4-FFF2-40B4-BE49-F238E27FC236}">
              <a16:creationId xmlns:a16="http://schemas.microsoft.com/office/drawing/2014/main" id="{432C6CE7-F4B3-4EB9-A1CA-ADEC70EC8A0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4" name="AutoShape 1" descr="Documentación de póliza">
          <a:hlinkClick xmlns:r="http://schemas.openxmlformats.org/officeDocument/2006/relationships" r:id="rId1"/>
          <a:extLst>
            <a:ext uri="{FF2B5EF4-FFF2-40B4-BE49-F238E27FC236}">
              <a16:creationId xmlns:a16="http://schemas.microsoft.com/office/drawing/2014/main" id="{B9715648-D535-4D42-AD0B-6EE34941E31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5" name="AutoShape 1" descr="Documentación de póliza">
          <a:hlinkClick xmlns:r="http://schemas.openxmlformats.org/officeDocument/2006/relationships" r:id="rId1"/>
          <a:extLst>
            <a:ext uri="{FF2B5EF4-FFF2-40B4-BE49-F238E27FC236}">
              <a16:creationId xmlns:a16="http://schemas.microsoft.com/office/drawing/2014/main" id="{E6EEC5AD-1B44-424C-AA6D-B68AA7B17AE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6" name="AutoShape 1" descr="Documentación de póliza">
          <a:hlinkClick xmlns:r="http://schemas.openxmlformats.org/officeDocument/2006/relationships" r:id="rId1"/>
          <a:extLst>
            <a:ext uri="{FF2B5EF4-FFF2-40B4-BE49-F238E27FC236}">
              <a16:creationId xmlns:a16="http://schemas.microsoft.com/office/drawing/2014/main" id="{4B23B66B-C940-42AF-986A-002C6E9A780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7" name="AutoShape 1" descr="Documentación de póliza">
          <a:hlinkClick xmlns:r="http://schemas.openxmlformats.org/officeDocument/2006/relationships" r:id="rId1"/>
          <a:extLst>
            <a:ext uri="{FF2B5EF4-FFF2-40B4-BE49-F238E27FC236}">
              <a16:creationId xmlns:a16="http://schemas.microsoft.com/office/drawing/2014/main" id="{89BEA2DB-AF94-48BF-AFFE-2754C522F3B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8" name="AutoShape 1" descr="Documentación de póliza">
          <a:hlinkClick xmlns:r="http://schemas.openxmlformats.org/officeDocument/2006/relationships" r:id="rId1"/>
          <a:extLst>
            <a:ext uri="{FF2B5EF4-FFF2-40B4-BE49-F238E27FC236}">
              <a16:creationId xmlns:a16="http://schemas.microsoft.com/office/drawing/2014/main" id="{0268EFA2-444A-48AF-9752-7248E028F59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9" name="AutoShape 1" descr="Documentación de póliza">
          <a:hlinkClick xmlns:r="http://schemas.openxmlformats.org/officeDocument/2006/relationships" r:id="rId1"/>
          <a:extLst>
            <a:ext uri="{FF2B5EF4-FFF2-40B4-BE49-F238E27FC236}">
              <a16:creationId xmlns:a16="http://schemas.microsoft.com/office/drawing/2014/main" id="{F304BC30-E9CD-40C7-97CE-F9C43E69554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0" name="AutoShape 1" descr="Documentación de póliza">
          <a:hlinkClick xmlns:r="http://schemas.openxmlformats.org/officeDocument/2006/relationships" r:id="rId1"/>
          <a:extLst>
            <a:ext uri="{FF2B5EF4-FFF2-40B4-BE49-F238E27FC236}">
              <a16:creationId xmlns:a16="http://schemas.microsoft.com/office/drawing/2014/main" id="{B418E9F1-0ED2-420E-8722-DB4770DB35A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1" name="AutoShape 1" descr="Documentación de póliza">
          <a:hlinkClick xmlns:r="http://schemas.openxmlformats.org/officeDocument/2006/relationships" r:id="rId1"/>
          <a:extLst>
            <a:ext uri="{FF2B5EF4-FFF2-40B4-BE49-F238E27FC236}">
              <a16:creationId xmlns:a16="http://schemas.microsoft.com/office/drawing/2014/main" id="{B2FCFB18-F0DF-4C27-9A1B-6335031CC33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2" name="AutoShape 1" descr="Documentación de póliza">
          <a:hlinkClick xmlns:r="http://schemas.openxmlformats.org/officeDocument/2006/relationships" r:id="rId1"/>
          <a:extLst>
            <a:ext uri="{FF2B5EF4-FFF2-40B4-BE49-F238E27FC236}">
              <a16:creationId xmlns:a16="http://schemas.microsoft.com/office/drawing/2014/main" id="{212E7AF1-B801-4004-ADC6-41BDDCAA98B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3" name="AutoShape 1" descr="Documentación de póliza">
          <a:hlinkClick xmlns:r="http://schemas.openxmlformats.org/officeDocument/2006/relationships" r:id="rId1"/>
          <a:extLst>
            <a:ext uri="{FF2B5EF4-FFF2-40B4-BE49-F238E27FC236}">
              <a16:creationId xmlns:a16="http://schemas.microsoft.com/office/drawing/2014/main" id="{CD5BA066-324D-4CB8-928C-043461152DD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4" name="AutoShape 1" descr="Documentación de póliza">
          <a:hlinkClick xmlns:r="http://schemas.openxmlformats.org/officeDocument/2006/relationships" r:id="rId1"/>
          <a:extLst>
            <a:ext uri="{FF2B5EF4-FFF2-40B4-BE49-F238E27FC236}">
              <a16:creationId xmlns:a16="http://schemas.microsoft.com/office/drawing/2014/main" id="{ABCCFCA0-44D6-4D7E-9ACF-372D673B02C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5" name="AutoShape 1" descr="Documentación de póliza">
          <a:hlinkClick xmlns:r="http://schemas.openxmlformats.org/officeDocument/2006/relationships" r:id="rId1"/>
          <a:extLst>
            <a:ext uri="{FF2B5EF4-FFF2-40B4-BE49-F238E27FC236}">
              <a16:creationId xmlns:a16="http://schemas.microsoft.com/office/drawing/2014/main" id="{EEA6AA2C-8421-41AA-BF15-61AB4AA77E4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6" name="AutoShape 1" descr="Documentación de póliza">
          <a:hlinkClick xmlns:r="http://schemas.openxmlformats.org/officeDocument/2006/relationships" r:id="rId1"/>
          <a:extLst>
            <a:ext uri="{FF2B5EF4-FFF2-40B4-BE49-F238E27FC236}">
              <a16:creationId xmlns:a16="http://schemas.microsoft.com/office/drawing/2014/main" id="{1754BD36-BE55-421B-B7E2-DA860DEB72A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7" name="AutoShape 1" descr="Documentación de póliza">
          <a:hlinkClick xmlns:r="http://schemas.openxmlformats.org/officeDocument/2006/relationships" r:id="rId1"/>
          <a:extLst>
            <a:ext uri="{FF2B5EF4-FFF2-40B4-BE49-F238E27FC236}">
              <a16:creationId xmlns:a16="http://schemas.microsoft.com/office/drawing/2014/main" id="{794EAB02-5A28-409F-9B8C-3246AEFA66E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8" name="AutoShape 1" descr="Documentación de póliza">
          <a:hlinkClick xmlns:r="http://schemas.openxmlformats.org/officeDocument/2006/relationships" r:id="rId1"/>
          <a:extLst>
            <a:ext uri="{FF2B5EF4-FFF2-40B4-BE49-F238E27FC236}">
              <a16:creationId xmlns:a16="http://schemas.microsoft.com/office/drawing/2014/main" id="{48EF0A70-2FC3-46C0-8E6A-76A4BC84485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9" name="AutoShape 1" descr="Documentación de póliza">
          <a:hlinkClick xmlns:r="http://schemas.openxmlformats.org/officeDocument/2006/relationships" r:id="rId1"/>
          <a:extLst>
            <a:ext uri="{FF2B5EF4-FFF2-40B4-BE49-F238E27FC236}">
              <a16:creationId xmlns:a16="http://schemas.microsoft.com/office/drawing/2014/main" id="{65DABB87-7D50-482A-AA2E-47B8CE0AFDA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0" name="AutoShape 1" descr="Documentación de póliza">
          <a:hlinkClick xmlns:r="http://schemas.openxmlformats.org/officeDocument/2006/relationships" r:id="rId1"/>
          <a:extLst>
            <a:ext uri="{FF2B5EF4-FFF2-40B4-BE49-F238E27FC236}">
              <a16:creationId xmlns:a16="http://schemas.microsoft.com/office/drawing/2014/main" id="{0E2C247E-BABF-4DD5-BB98-6518BC9B56E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1" name="AutoShape 1" descr="Documentación de póliza">
          <a:hlinkClick xmlns:r="http://schemas.openxmlformats.org/officeDocument/2006/relationships" r:id="rId1"/>
          <a:extLst>
            <a:ext uri="{FF2B5EF4-FFF2-40B4-BE49-F238E27FC236}">
              <a16:creationId xmlns:a16="http://schemas.microsoft.com/office/drawing/2014/main" id="{9A40AF7C-5B03-47AE-A3B3-B843B3DA12B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2" name="AutoShape 1" descr="Documentación de póliza">
          <a:hlinkClick xmlns:r="http://schemas.openxmlformats.org/officeDocument/2006/relationships" r:id="rId1"/>
          <a:extLst>
            <a:ext uri="{FF2B5EF4-FFF2-40B4-BE49-F238E27FC236}">
              <a16:creationId xmlns:a16="http://schemas.microsoft.com/office/drawing/2014/main" id="{9A02C95B-F989-404F-80B7-FE82F9B260E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3" name="AutoShape 1" descr="Documentación de póliza">
          <a:hlinkClick xmlns:r="http://schemas.openxmlformats.org/officeDocument/2006/relationships" r:id="rId1"/>
          <a:extLst>
            <a:ext uri="{FF2B5EF4-FFF2-40B4-BE49-F238E27FC236}">
              <a16:creationId xmlns:a16="http://schemas.microsoft.com/office/drawing/2014/main" id="{AE8CD707-C9DF-4F24-978C-5CD8B39C7AF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4" name="AutoShape 1" descr="Documentación de póliza">
          <a:hlinkClick xmlns:r="http://schemas.openxmlformats.org/officeDocument/2006/relationships" r:id="rId1"/>
          <a:extLst>
            <a:ext uri="{FF2B5EF4-FFF2-40B4-BE49-F238E27FC236}">
              <a16:creationId xmlns:a16="http://schemas.microsoft.com/office/drawing/2014/main" id="{3484DB89-F9BF-4ECE-84C0-B9D98E5113E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5" name="AutoShape 1" descr="Documentación de póliza">
          <a:hlinkClick xmlns:r="http://schemas.openxmlformats.org/officeDocument/2006/relationships" r:id="rId1"/>
          <a:extLst>
            <a:ext uri="{FF2B5EF4-FFF2-40B4-BE49-F238E27FC236}">
              <a16:creationId xmlns:a16="http://schemas.microsoft.com/office/drawing/2014/main" id="{83E453A5-2D0C-4467-AB74-456FB6EDB0A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6" name="AutoShape 1" descr="Documentación de póliza">
          <a:hlinkClick xmlns:r="http://schemas.openxmlformats.org/officeDocument/2006/relationships" r:id="rId1"/>
          <a:extLst>
            <a:ext uri="{FF2B5EF4-FFF2-40B4-BE49-F238E27FC236}">
              <a16:creationId xmlns:a16="http://schemas.microsoft.com/office/drawing/2014/main" id="{1682841A-9D68-4FA5-B118-2D58A79B86F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7" name="AutoShape 1" descr="Documentación de póliza">
          <a:hlinkClick xmlns:r="http://schemas.openxmlformats.org/officeDocument/2006/relationships" r:id="rId1"/>
          <a:extLst>
            <a:ext uri="{FF2B5EF4-FFF2-40B4-BE49-F238E27FC236}">
              <a16:creationId xmlns:a16="http://schemas.microsoft.com/office/drawing/2014/main" id="{035A3EF9-1626-4443-A7A9-4B916DB5E9A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8" name="AutoShape 1" descr="Documentación de póliza">
          <a:hlinkClick xmlns:r="http://schemas.openxmlformats.org/officeDocument/2006/relationships" r:id="rId1"/>
          <a:extLst>
            <a:ext uri="{FF2B5EF4-FFF2-40B4-BE49-F238E27FC236}">
              <a16:creationId xmlns:a16="http://schemas.microsoft.com/office/drawing/2014/main" id="{4AB76A9B-3DFB-4887-BFAB-310A89EB7CA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9" name="AutoShape 1" descr="Documentación de póliza">
          <a:hlinkClick xmlns:r="http://schemas.openxmlformats.org/officeDocument/2006/relationships" r:id="rId1"/>
          <a:extLst>
            <a:ext uri="{FF2B5EF4-FFF2-40B4-BE49-F238E27FC236}">
              <a16:creationId xmlns:a16="http://schemas.microsoft.com/office/drawing/2014/main" id="{024A2555-E576-472D-9448-548A79215E1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0" name="AutoShape 1" descr="Documentación de póliza">
          <a:hlinkClick xmlns:r="http://schemas.openxmlformats.org/officeDocument/2006/relationships" r:id="rId1"/>
          <a:extLst>
            <a:ext uri="{FF2B5EF4-FFF2-40B4-BE49-F238E27FC236}">
              <a16:creationId xmlns:a16="http://schemas.microsoft.com/office/drawing/2014/main" id="{86DCE6D4-DB9E-4D15-BF89-2C29027F358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1" name="AutoShape 1" descr="Documentación de póliza">
          <a:hlinkClick xmlns:r="http://schemas.openxmlformats.org/officeDocument/2006/relationships" r:id="rId1"/>
          <a:extLst>
            <a:ext uri="{FF2B5EF4-FFF2-40B4-BE49-F238E27FC236}">
              <a16:creationId xmlns:a16="http://schemas.microsoft.com/office/drawing/2014/main" id="{C556539C-9A07-4DF7-95BF-7EBC25F24B4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2" name="AutoShape 1" descr="Documentación de póliza">
          <a:hlinkClick xmlns:r="http://schemas.openxmlformats.org/officeDocument/2006/relationships" r:id="rId1"/>
          <a:extLst>
            <a:ext uri="{FF2B5EF4-FFF2-40B4-BE49-F238E27FC236}">
              <a16:creationId xmlns:a16="http://schemas.microsoft.com/office/drawing/2014/main" id="{BC02A2C1-45A9-493C-952C-C4538AF4EEC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3" name="AutoShape 1" descr="Documentación de póliza">
          <a:hlinkClick xmlns:r="http://schemas.openxmlformats.org/officeDocument/2006/relationships" r:id="rId1"/>
          <a:extLst>
            <a:ext uri="{FF2B5EF4-FFF2-40B4-BE49-F238E27FC236}">
              <a16:creationId xmlns:a16="http://schemas.microsoft.com/office/drawing/2014/main" id="{2DBF0E5E-3115-433E-A155-FF30BE94A5C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4" name="AutoShape 1" descr="Documentación de póliza">
          <a:hlinkClick xmlns:r="http://schemas.openxmlformats.org/officeDocument/2006/relationships" r:id="rId1"/>
          <a:extLst>
            <a:ext uri="{FF2B5EF4-FFF2-40B4-BE49-F238E27FC236}">
              <a16:creationId xmlns:a16="http://schemas.microsoft.com/office/drawing/2014/main" id="{8525500C-D681-42D2-ABF0-075BD72BCA6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5" name="AutoShape 1" descr="Documentación de póliza">
          <a:hlinkClick xmlns:r="http://schemas.openxmlformats.org/officeDocument/2006/relationships" r:id="rId1"/>
          <a:extLst>
            <a:ext uri="{FF2B5EF4-FFF2-40B4-BE49-F238E27FC236}">
              <a16:creationId xmlns:a16="http://schemas.microsoft.com/office/drawing/2014/main" id="{E98E50B6-27DD-4614-BE51-1390FF5F8D9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6" name="AutoShape 1" descr="Documentación de póliza">
          <a:hlinkClick xmlns:r="http://schemas.openxmlformats.org/officeDocument/2006/relationships" r:id="rId1"/>
          <a:extLst>
            <a:ext uri="{FF2B5EF4-FFF2-40B4-BE49-F238E27FC236}">
              <a16:creationId xmlns:a16="http://schemas.microsoft.com/office/drawing/2014/main" id="{9C6696F3-F441-4E3E-9688-C2DECD9FB0B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7" name="AutoShape 1" descr="Documentación de póliza">
          <a:hlinkClick xmlns:r="http://schemas.openxmlformats.org/officeDocument/2006/relationships" r:id="rId1"/>
          <a:extLst>
            <a:ext uri="{FF2B5EF4-FFF2-40B4-BE49-F238E27FC236}">
              <a16:creationId xmlns:a16="http://schemas.microsoft.com/office/drawing/2014/main" id="{B327877F-CCFD-441A-80BC-A3715F45024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8" name="AutoShape 1" descr="Documentación de póliza">
          <a:hlinkClick xmlns:r="http://schemas.openxmlformats.org/officeDocument/2006/relationships" r:id="rId1"/>
          <a:extLst>
            <a:ext uri="{FF2B5EF4-FFF2-40B4-BE49-F238E27FC236}">
              <a16:creationId xmlns:a16="http://schemas.microsoft.com/office/drawing/2014/main" id="{5B0B4962-B04D-4CED-956F-7FDB20135C4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9" name="AutoShape 1" descr="Documentación de póliza">
          <a:hlinkClick xmlns:r="http://schemas.openxmlformats.org/officeDocument/2006/relationships" r:id="rId1"/>
          <a:extLst>
            <a:ext uri="{FF2B5EF4-FFF2-40B4-BE49-F238E27FC236}">
              <a16:creationId xmlns:a16="http://schemas.microsoft.com/office/drawing/2014/main" id="{A9417A67-B807-4CD3-91B5-E3D4F5FB24F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0" name="AutoShape 1" descr="Documentación de póliza">
          <a:hlinkClick xmlns:r="http://schemas.openxmlformats.org/officeDocument/2006/relationships" r:id="rId1"/>
          <a:extLst>
            <a:ext uri="{FF2B5EF4-FFF2-40B4-BE49-F238E27FC236}">
              <a16:creationId xmlns:a16="http://schemas.microsoft.com/office/drawing/2014/main" id="{DA32805C-0BED-49F0-8CB7-5448A5E7A0F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1" name="AutoShape 1" descr="Documentación de póliza">
          <a:hlinkClick xmlns:r="http://schemas.openxmlformats.org/officeDocument/2006/relationships" r:id="rId1"/>
          <a:extLst>
            <a:ext uri="{FF2B5EF4-FFF2-40B4-BE49-F238E27FC236}">
              <a16:creationId xmlns:a16="http://schemas.microsoft.com/office/drawing/2014/main" id="{0911109C-1AE2-43C9-BE65-372CDDAA658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2" name="AutoShape 1" descr="Documentación de póliza">
          <a:hlinkClick xmlns:r="http://schemas.openxmlformats.org/officeDocument/2006/relationships" r:id="rId1"/>
          <a:extLst>
            <a:ext uri="{FF2B5EF4-FFF2-40B4-BE49-F238E27FC236}">
              <a16:creationId xmlns:a16="http://schemas.microsoft.com/office/drawing/2014/main" id="{70A74492-2D00-4A7E-8E9C-1F8EC1B5A32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3" name="AutoShape 1" descr="Documentación de póliza">
          <a:hlinkClick xmlns:r="http://schemas.openxmlformats.org/officeDocument/2006/relationships" r:id="rId1"/>
          <a:extLst>
            <a:ext uri="{FF2B5EF4-FFF2-40B4-BE49-F238E27FC236}">
              <a16:creationId xmlns:a16="http://schemas.microsoft.com/office/drawing/2014/main" id="{E263FD22-E604-45BB-84E5-6694D8E6285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4" name="AutoShape 1" descr="Documentación de póliza">
          <a:hlinkClick xmlns:r="http://schemas.openxmlformats.org/officeDocument/2006/relationships" r:id="rId1"/>
          <a:extLst>
            <a:ext uri="{FF2B5EF4-FFF2-40B4-BE49-F238E27FC236}">
              <a16:creationId xmlns:a16="http://schemas.microsoft.com/office/drawing/2014/main" id="{23427AE1-4F2D-4530-97AA-7E5A74E013C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5" name="AutoShape 1" descr="Documentación de póliza">
          <a:hlinkClick xmlns:r="http://schemas.openxmlformats.org/officeDocument/2006/relationships" r:id="rId1"/>
          <a:extLst>
            <a:ext uri="{FF2B5EF4-FFF2-40B4-BE49-F238E27FC236}">
              <a16:creationId xmlns:a16="http://schemas.microsoft.com/office/drawing/2014/main" id="{3912FC40-CE51-4581-8ABF-118954EF31A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6" name="AutoShape 1" descr="Documentación de póliza">
          <a:hlinkClick xmlns:r="http://schemas.openxmlformats.org/officeDocument/2006/relationships" r:id="rId1"/>
          <a:extLst>
            <a:ext uri="{FF2B5EF4-FFF2-40B4-BE49-F238E27FC236}">
              <a16:creationId xmlns:a16="http://schemas.microsoft.com/office/drawing/2014/main" id="{1144ED5F-0487-4813-A422-C38C4EC48BC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7" name="AutoShape 1" descr="Documentación de póliza">
          <a:hlinkClick xmlns:r="http://schemas.openxmlformats.org/officeDocument/2006/relationships" r:id="rId1"/>
          <a:extLst>
            <a:ext uri="{FF2B5EF4-FFF2-40B4-BE49-F238E27FC236}">
              <a16:creationId xmlns:a16="http://schemas.microsoft.com/office/drawing/2014/main" id="{C317FCD7-6BBF-42D9-8BD1-8C524F1A254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8" name="AutoShape 1" descr="Documentación de póliza">
          <a:hlinkClick xmlns:r="http://schemas.openxmlformats.org/officeDocument/2006/relationships" r:id="rId1"/>
          <a:extLst>
            <a:ext uri="{FF2B5EF4-FFF2-40B4-BE49-F238E27FC236}">
              <a16:creationId xmlns:a16="http://schemas.microsoft.com/office/drawing/2014/main" id="{77557C75-92BE-4C83-8A9E-E228F548470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9" name="AutoShape 1" descr="Documentación de póliza">
          <a:hlinkClick xmlns:r="http://schemas.openxmlformats.org/officeDocument/2006/relationships" r:id="rId1"/>
          <a:extLst>
            <a:ext uri="{FF2B5EF4-FFF2-40B4-BE49-F238E27FC236}">
              <a16:creationId xmlns:a16="http://schemas.microsoft.com/office/drawing/2014/main" id="{01077B24-E04C-44D9-B203-84C892AED2C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0" name="AutoShape 1" descr="Documentación de póliza">
          <a:hlinkClick xmlns:r="http://schemas.openxmlformats.org/officeDocument/2006/relationships" r:id="rId1"/>
          <a:extLst>
            <a:ext uri="{FF2B5EF4-FFF2-40B4-BE49-F238E27FC236}">
              <a16:creationId xmlns:a16="http://schemas.microsoft.com/office/drawing/2014/main" id="{707C7FE3-22EF-4BC8-86AB-E38A08A296B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1" name="AutoShape 1" descr="Documentación de póliza">
          <a:hlinkClick xmlns:r="http://schemas.openxmlformats.org/officeDocument/2006/relationships" r:id="rId1"/>
          <a:extLst>
            <a:ext uri="{FF2B5EF4-FFF2-40B4-BE49-F238E27FC236}">
              <a16:creationId xmlns:a16="http://schemas.microsoft.com/office/drawing/2014/main" id="{B48B31F8-3D5C-4EF2-A073-B4E499DC517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2" name="AutoShape 1" descr="Documentación de póliza">
          <a:hlinkClick xmlns:r="http://schemas.openxmlformats.org/officeDocument/2006/relationships" r:id="rId1"/>
          <a:extLst>
            <a:ext uri="{FF2B5EF4-FFF2-40B4-BE49-F238E27FC236}">
              <a16:creationId xmlns:a16="http://schemas.microsoft.com/office/drawing/2014/main" id="{CFC5A4BC-6684-45B4-8CB3-3137A17FE1D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3" name="AutoShape 1" descr="Documentación de póliza">
          <a:hlinkClick xmlns:r="http://schemas.openxmlformats.org/officeDocument/2006/relationships" r:id="rId1"/>
          <a:extLst>
            <a:ext uri="{FF2B5EF4-FFF2-40B4-BE49-F238E27FC236}">
              <a16:creationId xmlns:a16="http://schemas.microsoft.com/office/drawing/2014/main" id="{4F0A0AA7-73CE-4999-B84A-9765C6D82E9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4" name="AutoShape 1" descr="Documentación de póliza">
          <a:hlinkClick xmlns:r="http://schemas.openxmlformats.org/officeDocument/2006/relationships" r:id="rId1"/>
          <a:extLst>
            <a:ext uri="{FF2B5EF4-FFF2-40B4-BE49-F238E27FC236}">
              <a16:creationId xmlns:a16="http://schemas.microsoft.com/office/drawing/2014/main" id="{78764AA5-DC9D-4472-A17A-A1AAEC20827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5" name="AutoShape 1" descr="Documentación de póliza">
          <a:hlinkClick xmlns:r="http://schemas.openxmlformats.org/officeDocument/2006/relationships" r:id="rId1"/>
          <a:extLst>
            <a:ext uri="{FF2B5EF4-FFF2-40B4-BE49-F238E27FC236}">
              <a16:creationId xmlns:a16="http://schemas.microsoft.com/office/drawing/2014/main" id="{A283402A-1FF6-408D-97E2-E5D9AE87190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6" name="AutoShape 1" descr="Documentación de póliza">
          <a:hlinkClick xmlns:r="http://schemas.openxmlformats.org/officeDocument/2006/relationships" r:id="rId1"/>
          <a:extLst>
            <a:ext uri="{FF2B5EF4-FFF2-40B4-BE49-F238E27FC236}">
              <a16:creationId xmlns:a16="http://schemas.microsoft.com/office/drawing/2014/main" id="{4DFAB182-CF7E-45C7-9B7E-5FBC0D94F24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7" name="AutoShape 1" descr="Documentación de póliza">
          <a:hlinkClick xmlns:r="http://schemas.openxmlformats.org/officeDocument/2006/relationships" r:id="rId1"/>
          <a:extLst>
            <a:ext uri="{FF2B5EF4-FFF2-40B4-BE49-F238E27FC236}">
              <a16:creationId xmlns:a16="http://schemas.microsoft.com/office/drawing/2014/main" id="{D0310D54-AF43-4DCB-A1DF-D3D665F9A02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8" name="AutoShape 1" descr="Documentación de póliza">
          <a:hlinkClick xmlns:r="http://schemas.openxmlformats.org/officeDocument/2006/relationships" r:id="rId1"/>
          <a:extLst>
            <a:ext uri="{FF2B5EF4-FFF2-40B4-BE49-F238E27FC236}">
              <a16:creationId xmlns:a16="http://schemas.microsoft.com/office/drawing/2014/main" id="{8B858E59-C81D-4D37-ADD6-5D2B2BD2D2F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9" name="AutoShape 1" descr="Documentación de póliza">
          <a:hlinkClick xmlns:r="http://schemas.openxmlformats.org/officeDocument/2006/relationships" r:id="rId1"/>
          <a:extLst>
            <a:ext uri="{FF2B5EF4-FFF2-40B4-BE49-F238E27FC236}">
              <a16:creationId xmlns:a16="http://schemas.microsoft.com/office/drawing/2014/main" id="{606B5E28-ACBF-457B-A7E9-3ACEFFDBB1C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0" name="AutoShape 1" descr="Documentación de póliza">
          <a:hlinkClick xmlns:r="http://schemas.openxmlformats.org/officeDocument/2006/relationships" r:id="rId1"/>
          <a:extLst>
            <a:ext uri="{FF2B5EF4-FFF2-40B4-BE49-F238E27FC236}">
              <a16:creationId xmlns:a16="http://schemas.microsoft.com/office/drawing/2014/main" id="{A95410F4-087E-47E0-964D-BCF50BA59E5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1" name="AutoShape 1" descr="Documentación de póliza">
          <a:hlinkClick xmlns:r="http://schemas.openxmlformats.org/officeDocument/2006/relationships" r:id="rId1"/>
          <a:extLst>
            <a:ext uri="{FF2B5EF4-FFF2-40B4-BE49-F238E27FC236}">
              <a16:creationId xmlns:a16="http://schemas.microsoft.com/office/drawing/2014/main" id="{9DD04FF9-F9DA-474F-B8AC-6609F94260E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2" name="AutoShape 1" descr="Documentación de póliza">
          <a:hlinkClick xmlns:r="http://schemas.openxmlformats.org/officeDocument/2006/relationships" r:id="rId1"/>
          <a:extLst>
            <a:ext uri="{FF2B5EF4-FFF2-40B4-BE49-F238E27FC236}">
              <a16:creationId xmlns:a16="http://schemas.microsoft.com/office/drawing/2014/main" id="{504B0DD2-C4BE-422D-8FA8-A20F98D79D6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3" name="AutoShape 1" descr="Documentación de póliza">
          <a:hlinkClick xmlns:r="http://schemas.openxmlformats.org/officeDocument/2006/relationships" r:id="rId1"/>
          <a:extLst>
            <a:ext uri="{FF2B5EF4-FFF2-40B4-BE49-F238E27FC236}">
              <a16:creationId xmlns:a16="http://schemas.microsoft.com/office/drawing/2014/main" id="{D296AB9D-C7C9-4790-BB10-199330BDC82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4" name="AutoShape 1" descr="Documentación de póliza">
          <a:hlinkClick xmlns:r="http://schemas.openxmlformats.org/officeDocument/2006/relationships" r:id="rId1"/>
          <a:extLst>
            <a:ext uri="{FF2B5EF4-FFF2-40B4-BE49-F238E27FC236}">
              <a16:creationId xmlns:a16="http://schemas.microsoft.com/office/drawing/2014/main" id="{7E8631C1-7B31-4FE8-85C5-F28D2C62F70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5" name="AutoShape 1" descr="Documentación de póliza">
          <a:hlinkClick xmlns:r="http://schemas.openxmlformats.org/officeDocument/2006/relationships" r:id="rId1"/>
          <a:extLst>
            <a:ext uri="{FF2B5EF4-FFF2-40B4-BE49-F238E27FC236}">
              <a16:creationId xmlns:a16="http://schemas.microsoft.com/office/drawing/2014/main" id="{91903D54-63F7-40FF-B296-548106EC46A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6" name="AutoShape 1" descr="Documentación de póliza">
          <a:hlinkClick xmlns:r="http://schemas.openxmlformats.org/officeDocument/2006/relationships" r:id="rId1"/>
          <a:extLst>
            <a:ext uri="{FF2B5EF4-FFF2-40B4-BE49-F238E27FC236}">
              <a16:creationId xmlns:a16="http://schemas.microsoft.com/office/drawing/2014/main" id="{51F5CB3F-54D0-4AE1-AC5B-6EEEE32EB22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7" name="AutoShape 1" descr="Documentación de póliza">
          <a:hlinkClick xmlns:r="http://schemas.openxmlformats.org/officeDocument/2006/relationships" r:id="rId1"/>
          <a:extLst>
            <a:ext uri="{FF2B5EF4-FFF2-40B4-BE49-F238E27FC236}">
              <a16:creationId xmlns:a16="http://schemas.microsoft.com/office/drawing/2014/main" id="{03D58AF0-6C72-48F6-80B3-24AA7FE3E37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8" name="AutoShape 1" descr="Documentación de póliza">
          <a:hlinkClick xmlns:r="http://schemas.openxmlformats.org/officeDocument/2006/relationships" r:id="rId1"/>
          <a:extLst>
            <a:ext uri="{FF2B5EF4-FFF2-40B4-BE49-F238E27FC236}">
              <a16:creationId xmlns:a16="http://schemas.microsoft.com/office/drawing/2014/main" id="{A6E07DAE-F1B1-403E-BA32-73104E87D7B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9" name="AutoShape 1" descr="Documentación de póliza">
          <a:hlinkClick xmlns:r="http://schemas.openxmlformats.org/officeDocument/2006/relationships" r:id="rId1"/>
          <a:extLst>
            <a:ext uri="{FF2B5EF4-FFF2-40B4-BE49-F238E27FC236}">
              <a16:creationId xmlns:a16="http://schemas.microsoft.com/office/drawing/2014/main" id="{892F686C-3FE6-4DC2-8C60-F6FA6D551F5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0" name="AutoShape 1" descr="Documentación de póliza">
          <a:hlinkClick xmlns:r="http://schemas.openxmlformats.org/officeDocument/2006/relationships" r:id="rId1"/>
          <a:extLst>
            <a:ext uri="{FF2B5EF4-FFF2-40B4-BE49-F238E27FC236}">
              <a16:creationId xmlns:a16="http://schemas.microsoft.com/office/drawing/2014/main" id="{76EA0334-5C1F-457B-8494-0063105FF5F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1" name="AutoShape 1" descr="Documentación de póliza">
          <a:hlinkClick xmlns:r="http://schemas.openxmlformats.org/officeDocument/2006/relationships" r:id="rId1"/>
          <a:extLst>
            <a:ext uri="{FF2B5EF4-FFF2-40B4-BE49-F238E27FC236}">
              <a16:creationId xmlns:a16="http://schemas.microsoft.com/office/drawing/2014/main" id="{04821C19-5560-42AE-A49A-301E54F3DA4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2" name="AutoShape 1" descr="Documentación de póliza">
          <a:hlinkClick xmlns:r="http://schemas.openxmlformats.org/officeDocument/2006/relationships" r:id="rId1"/>
          <a:extLst>
            <a:ext uri="{FF2B5EF4-FFF2-40B4-BE49-F238E27FC236}">
              <a16:creationId xmlns:a16="http://schemas.microsoft.com/office/drawing/2014/main" id="{061187D9-E926-4B9A-AF77-D257A7DA9E2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3" name="AutoShape 1" descr="Documentación de póliza">
          <a:hlinkClick xmlns:r="http://schemas.openxmlformats.org/officeDocument/2006/relationships" r:id="rId1"/>
          <a:extLst>
            <a:ext uri="{FF2B5EF4-FFF2-40B4-BE49-F238E27FC236}">
              <a16:creationId xmlns:a16="http://schemas.microsoft.com/office/drawing/2014/main" id="{39D63EEE-FB67-4260-B715-EDFA74F3FD6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4" name="AutoShape 1" descr="Documentación de póliza">
          <a:hlinkClick xmlns:r="http://schemas.openxmlformats.org/officeDocument/2006/relationships" r:id="rId1"/>
          <a:extLst>
            <a:ext uri="{FF2B5EF4-FFF2-40B4-BE49-F238E27FC236}">
              <a16:creationId xmlns:a16="http://schemas.microsoft.com/office/drawing/2014/main" id="{A817F8A5-22D0-4C46-85D3-699A1972F6D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5" name="AutoShape 1" descr="Documentación de póliza">
          <a:hlinkClick xmlns:r="http://schemas.openxmlformats.org/officeDocument/2006/relationships" r:id="rId1"/>
          <a:extLst>
            <a:ext uri="{FF2B5EF4-FFF2-40B4-BE49-F238E27FC236}">
              <a16:creationId xmlns:a16="http://schemas.microsoft.com/office/drawing/2014/main" id="{8C6E2EC8-6A62-41F5-8AD4-28A0FC1C15C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6" name="AutoShape 1" descr="Documentación de póliza">
          <a:hlinkClick xmlns:r="http://schemas.openxmlformats.org/officeDocument/2006/relationships" r:id="rId1"/>
          <a:extLst>
            <a:ext uri="{FF2B5EF4-FFF2-40B4-BE49-F238E27FC236}">
              <a16:creationId xmlns:a16="http://schemas.microsoft.com/office/drawing/2014/main" id="{1DF46A3D-54B4-49E1-A815-2DD1E5FF715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7" name="AutoShape 1" descr="Documentación de póliza">
          <a:hlinkClick xmlns:r="http://schemas.openxmlformats.org/officeDocument/2006/relationships" r:id="rId1"/>
          <a:extLst>
            <a:ext uri="{FF2B5EF4-FFF2-40B4-BE49-F238E27FC236}">
              <a16:creationId xmlns:a16="http://schemas.microsoft.com/office/drawing/2014/main" id="{24BD3249-2357-433C-8B42-242E4499F6B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8" name="AutoShape 1" descr="Documentación de póliza">
          <a:hlinkClick xmlns:r="http://schemas.openxmlformats.org/officeDocument/2006/relationships" r:id="rId1"/>
          <a:extLst>
            <a:ext uri="{FF2B5EF4-FFF2-40B4-BE49-F238E27FC236}">
              <a16:creationId xmlns:a16="http://schemas.microsoft.com/office/drawing/2014/main" id="{62FEE7AB-1134-457C-86DD-04AB17A8FE0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9" name="AutoShape 1" descr="Documentación de póliza">
          <a:hlinkClick xmlns:r="http://schemas.openxmlformats.org/officeDocument/2006/relationships" r:id="rId1"/>
          <a:extLst>
            <a:ext uri="{FF2B5EF4-FFF2-40B4-BE49-F238E27FC236}">
              <a16:creationId xmlns:a16="http://schemas.microsoft.com/office/drawing/2014/main" id="{817135B6-99DC-4CCA-A1A0-D4B6CD72D42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0" name="AutoShape 1" descr="Documentación de póliza">
          <a:hlinkClick xmlns:r="http://schemas.openxmlformats.org/officeDocument/2006/relationships" r:id="rId1"/>
          <a:extLst>
            <a:ext uri="{FF2B5EF4-FFF2-40B4-BE49-F238E27FC236}">
              <a16:creationId xmlns:a16="http://schemas.microsoft.com/office/drawing/2014/main" id="{080E15B2-FFF6-42BD-9F8A-91DBC59108D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1" name="AutoShape 1" descr="Documentación de póliza">
          <a:hlinkClick xmlns:r="http://schemas.openxmlformats.org/officeDocument/2006/relationships" r:id="rId1"/>
          <a:extLst>
            <a:ext uri="{FF2B5EF4-FFF2-40B4-BE49-F238E27FC236}">
              <a16:creationId xmlns:a16="http://schemas.microsoft.com/office/drawing/2014/main" id="{8088EBE4-5BD8-4D54-8564-CE2CA9A625E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2" name="AutoShape 1" descr="Documentación de póliza">
          <a:hlinkClick xmlns:r="http://schemas.openxmlformats.org/officeDocument/2006/relationships" r:id="rId1"/>
          <a:extLst>
            <a:ext uri="{FF2B5EF4-FFF2-40B4-BE49-F238E27FC236}">
              <a16:creationId xmlns:a16="http://schemas.microsoft.com/office/drawing/2014/main" id="{6C334718-D122-4D2C-BED7-AD58C6896B0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3" name="AutoShape 1" descr="Documentación de póliza">
          <a:hlinkClick xmlns:r="http://schemas.openxmlformats.org/officeDocument/2006/relationships" r:id="rId1"/>
          <a:extLst>
            <a:ext uri="{FF2B5EF4-FFF2-40B4-BE49-F238E27FC236}">
              <a16:creationId xmlns:a16="http://schemas.microsoft.com/office/drawing/2014/main" id="{5F2E5641-0624-4CAF-B9C3-84B0076958E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4" name="AutoShape 1" descr="Documentación de póliza">
          <a:hlinkClick xmlns:r="http://schemas.openxmlformats.org/officeDocument/2006/relationships" r:id="rId1"/>
          <a:extLst>
            <a:ext uri="{FF2B5EF4-FFF2-40B4-BE49-F238E27FC236}">
              <a16:creationId xmlns:a16="http://schemas.microsoft.com/office/drawing/2014/main" id="{3B67E683-A5C0-4587-81FB-25567D9AE01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5" name="AutoShape 1" descr="Documentación de póliza">
          <a:hlinkClick xmlns:r="http://schemas.openxmlformats.org/officeDocument/2006/relationships" r:id="rId1"/>
          <a:extLst>
            <a:ext uri="{FF2B5EF4-FFF2-40B4-BE49-F238E27FC236}">
              <a16:creationId xmlns:a16="http://schemas.microsoft.com/office/drawing/2014/main" id="{9E5361FC-2B20-4F26-B528-96B5D256524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6" name="AutoShape 1" descr="Documentación de póliza">
          <a:hlinkClick xmlns:r="http://schemas.openxmlformats.org/officeDocument/2006/relationships" r:id="rId1"/>
          <a:extLst>
            <a:ext uri="{FF2B5EF4-FFF2-40B4-BE49-F238E27FC236}">
              <a16:creationId xmlns:a16="http://schemas.microsoft.com/office/drawing/2014/main" id="{38C001A2-A50E-421E-BEEF-3F2D9170354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7" name="AutoShape 1" descr="Documentación de póliza">
          <a:hlinkClick xmlns:r="http://schemas.openxmlformats.org/officeDocument/2006/relationships" r:id="rId1"/>
          <a:extLst>
            <a:ext uri="{FF2B5EF4-FFF2-40B4-BE49-F238E27FC236}">
              <a16:creationId xmlns:a16="http://schemas.microsoft.com/office/drawing/2014/main" id="{5C8EEDAC-CD1D-4C09-AA7B-A01D492BA0E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8" name="AutoShape 1" descr="Documentación de póliza">
          <a:hlinkClick xmlns:r="http://schemas.openxmlformats.org/officeDocument/2006/relationships" r:id="rId1"/>
          <a:extLst>
            <a:ext uri="{FF2B5EF4-FFF2-40B4-BE49-F238E27FC236}">
              <a16:creationId xmlns:a16="http://schemas.microsoft.com/office/drawing/2014/main" id="{22E7364D-F4B6-4309-B479-6A2F01F90A3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9" name="AutoShape 1" descr="Documentación de póliza">
          <a:hlinkClick xmlns:r="http://schemas.openxmlformats.org/officeDocument/2006/relationships" r:id="rId1"/>
          <a:extLst>
            <a:ext uri="{FF2B5EF4-FFF2-40B4-BE49-F238E27FC236}">
              <a16:creationId xmlns:a16="http://schemas.microsoft.com/office/drawing/2014/main" id="{1B5B205F-90EE-4B5F-9869-BCE1BA7F245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30" name="AutoShape 1" descr="Documentación de póliza">
          <a:hlinkClick xmlns:r="http://schemas.openxmlformats.org/officeDocument/2006/relationships" r:id="rId1"/>
          <a:extLst>
            <a:ext uri="{FF2B5EF4-FFF2-40B4-BE49-F238E27FC236}">
              <a16:creationId xmlns:a16="http://schemas.microsoft.com/office/drawing/2014/main" id="{6EDC211F-C779-4497-8898-8639F699624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31" name="AutoShape 1" descr="Documentación de póliza">
          <a:hlinkClick xmlns:r="http://schemas.openxmlformats.org/officeDocument/2006/relationships" r:id="rId1"/>
          <a:extLst>
            <a:ext uri="{FF2B5EF4-FFF2-40B4-BE49-F238E27FC236}">
              <a16:creationId xmlns:a16="http://schemas.microsoft.com/office/drawing/2014/main" id="{F270B8D1-298D-49A6-8CD3-067D53665A9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32" name="AutoShape 1" descr="Documentación de póliza">
          <a:hlinkClick xmlns:r="http://schemas.openxmlformats.org/officeDocument/2006/relationships" r:id="rId1"/>
          <a:extLst>
            <a:ext uri="{FF2B5EF4-FFF2-40B4-BE49-F238E27FC236}">
              <a16:creationId xmlns:a16="http://schemas.microsoft.com/office/drawing/2014/main" id="{9612C195-27A2-4F67-B2D8-DAB7981B77B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33" name="AutoShape 1" descr="Documentación de póliza">
          <a:hlinkClick xmlns:r="http://schemas.openxmlformats.org/officeDocument/2006/relationships" r:id="rId1"/>
          <a:extLst>
            <a:ext uri="{FF2B5EF4-FFF2-40B4-BE49-F238E27FC236}">
              <a16:creationId xmlns:a16="http://schemas.microsoft.com/office/drawing/2014/main" id="{ACFDA592-2495-4EE7-AF12-DB8D1ADB89C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34" name="AutoShape 1" descr="Documentación de póliza">
          <a:hlinkClick xmlns:r="http://schemas.openxmlformats.org/officeDocument/2006/relationships" r:id="rId1"/>
          <a:extLst>
            <a:ext uri="{FF2B5EF4-FFF2-40B4-BE49-F238E27FC236}">
              <a16:creationId xmlns:a16="http://schemas.microsoft.com/office/drawing/2014/main" id="{416796E7-499B-434B-97FC-784A1877C6D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35" name="AutoShape 1" descr="Documentación de póliza">
          <a:hlinkClick xmlns:r="http://schemas.openxmlformats.org/officeDocument/2006/relationships" r:id="rId1"/>
          <a:extLst>
            <a:ext uri="{FF2B5EF4-FFF2-40B4-BE49-F238E27FC236}">
              <a16:creationId xmlns:a16="http://schemas.microsoft.com/office/drawing/2014/main" id="{DE5FDA71-8EBF-49DE-BE1F-30D6B989EF3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36" name="AutoShape 1" descr="Documentación de póliza">
          <a:hlinkClick xmlns:r="http://schemas.openxmlformats.org/officeDocument/2006/relationships" r:id="rId1"/>
          <a:extLst>
            <a:ext uri="{FF2B5EF4-FFF2-40B4-BE49-F238E27FC236}">
              <a16:creationId xmlns:a16="http://schemas.microsoft.com/office/drawing/2014/main" id="{501F3029-E21B-415D-9B6F-8470BA438FA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37" name="AutoShape 1" descr="Documentación de póliza">
          <a:hlinkClick xmlns:r="http://schemas.openxmlformats.org/officeDocument/2006/relationships" r:id="rId1"/>
          <a:extLst>
            <a:ext uri="{FF2B5EF4-FFF2-40B4-BE49-F238E27FC236}">
              <a16:creationId xmlns:a16="http://schemas.microsoft.com/office/drawing/2014/main" id="{9D0D9C02-C85C-46A3-B7C4-3461AA1A901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38" name="AutoShape 1" descr="Documentación de póliza">
          <a:hlinkClick xmlns:r="http://schemas.openxmlformats.org/officeDocument/2006/relationships" r:id="rId1"/>
          <a:extLst>
            <a:ext uri="{FF2B5EF4-FFF2-40B4-BE49-F238E27FC236}">
              <a16:creationId xmlns:a16="http://schemas.microsoft.com/office/drawing/2014/main" id="{645F9989-DB86-4A64-AD80-C74BF995C41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39" name="AutoShape 1" descr="Documentación de póliza">
          <a:hlinkClick xmlns:r="http://schemas.openxmlformats.org/officeDocument/2006/relationships" r:id="rId1"/>
          <a:extLst>
            <a:ext uri="{FF2B5EF4-FFF2-40B4-BE49-F238E27FC236}">
              <a16:creationId xmlns:a16="http://schemas.microsoft.com/office/drawing/2014/main" id="{A7212E59-1F46-4817-845D-5862D3AF3F7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40" name="AutoShape 1" descr="Documentación de póliza">
          <a:hlinkClick xmlns:r="http://schemas.openxmlformats.org/officeDocument/2006/relationships" r:id="rId1"/>
          <a:extLst>
            <a:ext uri="{FF2B5EF4-FFF2-40B4-BE49-F238E27FC236}">
              <a16:creationId xmlns:a16="http://schemas.microsoft.com/office/drawing/2014/main" id="{D6B30AEA-84A8-490E-A16E-96544E41E9F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41" name="AutoShape 1" descr="Documentación de póliza">
          <a:hlinkClick xmlns:r="http://schemas.openxmlformats.org/officeDocument/2006/relationships" r:id="rId1"/>
          <a:extLst>
            <a:ext uri="{FF2B5EF4-FFF2-40B4-BE49-F238E27FC236}">
              <a16:creationId xmlns:a16="http://schemas.microsoft.com/office/drawing/2014/main" id="{F5FE206A-2BEC-45B4-99AB-70E8023B1EC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42" name="AutoShape 1" descr="Documentación de póliza">
          <a:hlinkClick xmlns:r="http://schemas.openxmlformats.org/officeDocument/2006/relationships" r:id="rId1"/>
          <a:extLst>
            <a:ext uri="{FF2B5EF4-FFF2-40B4-BE49-F238E27FC236}">
              <a16:creationId xmlns:a16="http://schemas.microsoft.com/office/drawing/2014/main" id="{A2D2FF83-90D4-4092-B5D2-547FAF77FA6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43" name="AutoShape 1" descr="Documentación de póliza">
          <a:hlinkClick xmlns:r="http://schemas.openxmlformats.org/officeDocument/2006/relationships" r:id="rId1"/>
          <a:extLst>
            <a:ext uri="{FF2B5EF4-FFF2-40B4-BE49-F238E27FC236}">
              <a16:creationId xmlns:a16="http://schemas.microsoft.com/office/drawing/2014/main" id="{F17B7D22-43E4-47D0-BB94-FC35C64BD6A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44" name="AutoShape 1" descr="Documentación de póliza">
          <a:hlinkClick xmlns:r="http://schemas.openxmlformats.org/officeDocument/2006/relationships" r:id="rId1"/>
          <a:extLst>
            <a:ext uri="{FF2B5EF4-FFF2-40B4-BE49-F238E27FC236}">
              <a16:creationId xmlns:a16="http://schemas.microsoft.com/office/drawing/2014/main" id="{B280DFAE-32A8-4317-AE04-3E4FF59D20C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45" name="AutoShape 1" descr="Documentación de póliza">
          <a:hlinkClick xmlns:r="http://schemas.openxmlformats.org/officeDocument/2006/relationships" r:id="rId1"/>
          <a:extLst>
            <a:ext uri="{FF2B5EF4-FFF2-40B4-BE49-F238E27FC236}">
              <a16:creationId xmlns:a16="http://schemas.microsoft.com/office/drawing/2014/main" id="{2C212043-57A0-43DB-BD52-E0CC60D03DB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46" name="AutoShape 1" descr="Documentación de póliza">
          <a:hlinkClick xmlns:r="http://schemas.openxmlformats.org/officeDocument/2006/relationships" r:id="rId1"/>
          <a:extLst>
            <a:ext uri="{FF2B5EF4-FFF2-40B4-BE49-F238E27FC236}">
              <a16:creationId xmlns:a16="http://schemas.microsoft.com/office/drawing/2014/main" id="{CD8C9B40-59A9-450A-A63C-16E70A3C653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47" name="AutoShape 1" descr="Documentación de póliza">
          <a:hlinkClick xmlns:r="http://schemas.openxmlformats.org/officeDocument/2006/relationships" r:id="rId1"/>
          <a:extLst>
            <a:ext uri="{FF2B5EF4-FFF2-40B4-BE49-F238E27FC236}">
              <a16:creationId xmlns:a16="http://schemas.microsoft.com/office/drawing/2014/main" id="{8A884110-956A-4B8D-AB3B-07DB01AA6C6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48" name="AutoShape 1" descr="Documentación de póliza">
          <a:hlinkClick xmlns:r="http://schemas.openxmlformats.org/officeDocument/2006/relationships" r:id="rId1"/>
          <a:extLst>
            <a:ext uri="{FF2B5EF4-FFF2-40B4-BE49-F238E27FC236}">
              <a16:creationId xmlns:a16="http://schemas.microsoft.com/office/drawing/2014/main" id="{10A64BCA-AC2D-44A4-86F0-4B5BC84FB4B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49" name="AutoShape 1" descr="Documentación de póliza">
          <a:hlinkClick xmlns:r="http://schemas.openxmlformats.org/officeDocument/2006/relationships" r:id="rId1"/>
          <a:extLst>
            <a:ext uri="{FF2B5EF4-FFF2-40B4-BE49-F238E27FC236}">
              <a16:creationId xmlns:a16="http://schemas.microsoft.com/office/drawing/2014/main" id="{66E21BB5-AB02-4D48-B707-560761D88DE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50" name="AutoShape 1" descr="Documentación de póliza">
          <a:hlinkClick xmlns:r="http://schemas.openxmlformats.org/officeDocument/2006/relationships" r:id="rId1"/>
          <a:extLst>
            <a:ext uri="{FF2B5EF4-FFF2-40B4-BE49-F238E27FC236}">
              <a16:creationId xmlns:a16="http://schemas.microsoft.com/office/drawing/2014/main" id="{5D029EF4-7455-4655-85E7-332D0290C94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51" name="AutoShape 1" descr="Documentación de póliza">
          <a:hlinkClick xmlns:r="http://schemas.openxmlformats.org/officeDocument/2006/relationships" r:id="rId1"/>
          <a:extLst>
            <a:ext uri="{FF2B5EF4-FFF2-40B4-BE49-F238E27FC236}">
              <a16:creationId xmlns:a16="http://schemas.microsoft.com/office/drawing/2014/main" id="{7BBA35CF-68AE-42F5-B090-48F5633DC04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52" name="AutoShape 1" descr="Documentación de póliza">
          <a:hlinkClick xmlns:r="http://schemas.openxmlformats.org/officeDocument/2006/relationships" r:id="rId1"/>
          <a:extLst>
            <a:ext uri="{FF2B5EF4-FFF2-40B4-BE49-F238E27FC236}">
              <a16:creationId xmlns:a16="http://schemas.microsoft.com/office/drawing/2014/main" id="{9433EE29-835A-4E2A-9953-E4AB1584713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53" name="AutoShape 1" descr="Documentación de póliza">
          <a:hlinkClick xmlns:r="http://schemas.openxmlformats.org/officeDocument/2006/relationships" r:id="rId1"/>
          <a:extLst>
            <a:ext uri="{FF2B5EF4-FFF2-40B4-BE49-F238E27FC236}">
              <a16:creationId xmlns:a16="http://schemas.microsoft.com/office/drawing/2014/main" id="{46677545-7127-450F-91D4-A50975C2BFB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54" name="AutoShape 1" descr="Documentación de póliza">
          <a:hlinkClick xmlns:r="http://schemas.openxmlformats.org/officeDocument/2006/relationships" r:id="rId1"/>
          <a:extLst>
            <a:ext uri="{FF2B5EF4-FFF2-40B4-BE49-F238E27FC236}">
              <a16:creationId xmlns:a16="http://schemas.microsoft.com/office/drawing/2014/main" id="{037D69AD-75E9-4315-9DCC-72E3BC2C3E4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55" name="AutoShape 1" descr="Documentación de póliza">
          <a:hlinkClick xmlns:r="http://schemas.openxmlformats.org/officeDocument/2006/relationships" r:id="rId1"/>
          <a:extLst>
            <a:ext uri="{FF2B5EF4-FFF2-40B4-BE49-F238E27FC236}">
              <a16:creationId xmlns:a16="http://schemas.microsoft.com/office/drawing/2014/main" id="{230625BA-8404-4F6F-A2AD-02644453C8A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56" name="AutoShape 1" descr="Documentación de póliza">
          <a:hlinkClick xmlns:r="http://schemas.openxmlformats.org/officeDocument/2006/relationships" r:id="rId1"/>
          <a:extLst>
            <a:ext uri="{FF2B5EF4-FFF2-40B4-BE49-F238E27FC236}">
              <a16:creationId xmlns:a16="http://schemas.microsoft.com/office/drawing/2014/main" id="{8ACA8D3B-0D37-4B5A-AC12-8CBE78E25AC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57" name="AutoShape 1" descr="Documentación de póliza">
          <a:hlinkClick xmlns:r="http://schemas.openxmlformats.org/officeDocument/2006/relationships" r:id="rId1"/>
          <a:extLst>
            <a:ext uri="{FF2B5EF4-FFF2-40B4-BE49-F238E27FC236}">
              <a16:creationId xmlns:a16="http://schemas.microsoft.com/office/drawing/2014/main" id="{649CC99A-6A74-450E-8FF8-438B8D554C0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58" name="AutoShape 1" descr="Documentación de póliza">
          <a:hlinkClick xmlns:r="http://schemas.openxmlformats.org/officeDocument/2006/relationships" r:id="rId1"/>
          <a:extLst>
            <a:ext uri="{FF2B5EF4-FFF2-40B4-BE49-F238E27FC236}">
              <a16:creationId xmlns:a16="http://schemas.microsoft.com/office/drawing/2014/main" id="{90528B26-FCBE-44E7-9281-599F63C13AF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59" name="AutoShape 1" descr="Documentación de póliza">
          <a:hlinkClick xmlns:r="http://schemas.openxmlformats.org/officeDocument/2006/relationships" r:id="rId1"/>
          <a:extLst>
            <a:ext uri="{FF2B5EF4-FFF2-40B4-BE49-F238E27FC236}">
              <a16:creationId xmlns:a16="http://schemas.microsoft.com/office/drawing/2014/main" id="{45A779EE-F5B3-45CE-8F45-44665FAAE43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60" name="AutoShape 1" descr="Documentación de póliza">
          <a:hlinkClick xmlns:r="http://schemas.openxmlformats.org/officeDocument/2006/relationships" r:id="rId1"/>
          <a:extLst>
            <a:ext uri="{FF2B5EF4-FFF2-40B4-BE49-F238E27FC236}">
              <a16:creationId xmlns:a16="http://schemas.microsoft.com/office/drawing/2014/main" id="{ADFA9830-96E6-4AAD-9A76-42CB54D3190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61" name="AutoShape 1" descr="Documentación de póliza">
          <a:hlinkClick xmlns:r="http://schemas.openxmlformats.org/officeDocument/2006/relationships" r:id="rId1"/>
          <a:extLst>
            <a:ext uri="{FF2B5EF4-FFF2-40B4-BE49-F238E27FC236}">
              <a16:creationId xmlns:a16="http://schemas.microsoft.com/office/drawing/2014/main" id="{3BCB9481-7FB6-4A0B-A484-A210A9A03A8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62" name="AutoShape 1" descr="Documentación de póliza">
          <a:hlinkClick xmlns:r="http://schemas.openxmlformats.org/officeDocument/2006/relationships" r:id="rId1"/>
          <a:extLst>
            <a:ext uri="{FF2B5EF4-FFF2-40B4-BE49-F238E27FC236}">
              <a16:creationId xmlns:a16="http://schemas.microsoft.com/office/drawing/2014/main" id="{0C9CFD7E-D88F-4CC7-AAFB-E240F472D6B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63" name="AutoShape 1" descr="Documentación de póliza">
          <a:hlinkClick xmlns:r="http://schemas.openxmlformats.org/officeDocument/2006/relationships" r:id="rId1"/>
          <a:extLst>
            <a:ext uri="{FF2B5EF4-FFF2-40B4-BE49-F238E27FC236}">
              <a16:creationId xmlns:a16="http://schemas.microsoft.com/office/drawing/2014/main" id="{7A9437B7-A6A2-4CE3-BE3F-C969562DF6C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64" name="AutoShape 1" descr="Documentación de póliza">
          <a:hlinkClick xmlns:r="http://schemas.openxmlformats.org/officeDocument/2006/relationships" r:id="rId1"/>
          <a:extLst>
            <a:ext uri="{FF2B5EF4-FFF2-40B4-BE49-F238E27FC236}">
              <a16:creationId xmlns:a16="http://schemas.microsoft.com/office/drawing/2014/main" id="{8E828690-F306-48D5-B614-20D7C504BE5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65" name="AutoShape 1" descr="Documentación de póliza">
          <a:hlinkClick xmlns:r="http://schemas.openxmlformats.org/officeDocument/2006/relationships" r:id="rId1"/>
          <a:extLst>
            <a:ext uri="{FF2B5EF4-FFF2-40B4-BE49-F238E27FC236}">
              <a16:creationId xmlns:a16="http://schemas.microsoft.com/office/drawing/2014/main" id="{E20CD292-504B-4BFA-944E-A1D5A8CB251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66" name="AutoShape 1" descr="Documentación de póliza">
          <a:hlinkClick xmlns:r="http://schemas.openxmlformats.org/officeDocument/2006/relationships" r:id="rId1"/>
          <a:extLst>
            <a:ext uri="{FF2B5EF4-FFF2-40B4-BE49-F238E27FC236}">
              <a16:creationId xmlns:a16="http://schemas.microsoft.com/office/drawing/2014/main" id="{B1EBE0D9-BEE1-4817-B944-F41C90D858A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67" name="AutoShape 1" descr="Documentación de póliza">
          <a:hlinkClick xmlns:r="http://schemas.openxmlformats.org/officeDocument/2006/relationships" r:id="rId1"/>
          <a:extLst>
            <a:ext uri="{FF2B5EF4-FFF2-40B4-BE49-F238E27FC236}">
              <a16:creationId xmlns:a16="http://schemas.microsoft.com/office/drawing/2014/main" id="{3E62EA46-F002-4B67-B87E-D1D226CA62B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68" name="AutoShape 1" descr="Documentación de póliza">
          <a:hlinkClick xmlns:r="http://schemas.openxmlformats.org/officeDocument/2006/relationships" r:id="rId1"/>
          <a:extLst>
            <a:ext uri="{FF2B5EF4-FFF2-40B4-BE49-F238E27FC236}">
              <a16:creationId xmlns:a16="http://schemas.microsoft.com/office/drawing/2014/main" id="{1F7310FE-7AD0-4EA3-85A9-BECBD4E8D70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69" name="AutoShape 1" descr="Documentación de póliza">
          <a:hlinkClick xmlns:r="http://schemas.openxmlformats.org/officeDocument/2006/relationships" r:id="rId1"/>
          <a:extLst>
            <a:ext uri="{FF2B5EF4-FFF2-40B4-BE49-F238E27FC236}">
              <a16:creationId xmlns:a16="http://schemas.microsoft.com/office/drawing/2014/main" id="{F0B464E5-73C7-44BC-9600-AF8A3D5197E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70" name="AutoShape 1" descr="Documentación de póliza">
          <a:hlinkClick xmlns:r="http://schemas.openxmlformats.org/officeDocument/2006/relationships" r:id="rId1"/>
          <a:extLst>
            <a:ext uri="{FF2B5EF4-FFF2-40B4-BE49-F238E27FC236}">
              <a16:creationId xmlns:a16="http://schemas.microsoft.com/office/drawing/2014/main" id="{8E7EC516-B511-4D13-AB63-E86A3136674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71" name="AutoShape 1" descr="Documentación de póliza">
          <a:hlinkClick xmlns:r="http://schemas.openxmlformats.org/officeDocument/2006/relationships" r:id="rId1"/>
          <a:extLst>
            <a:ext uri="{FF2B5EF4-FFF2-40B4-BE49-F238E27FC236}">
              <a16:creationId xmlns:a16="http://schemas.microsoft.com/office/drawing/2014/main" id="{F0A155E4-6B5E-44E7-A77B-CFD8BA5D376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72" name="AutoShape 1" descr="Documentación de póliza">
          <a:hlinkClick xmlns:r="http://schemas.openxmlformats.org/officeDocument/2006/relationships" r:id="rId1"/>
          <a:extLst>
            <a:ext uri="{FF2B5EF4-FFF2-40B4-BE49-F238E27FC236}">
              <a16:creationId xmlns:a16="http://schemas.microsoft.com/office/drawing/2014/main" id="{9053FA42-5B1A-4155-BC28-C0FE81E7536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73" name="AutoShape 1" descr="Documentación de póliza">
          <a:hlinkClick xmlns:r="http://schemas.openxmlformats.org/officeDocument/2006/relationships" r:id="rId1"/>
          <a:extLst>
            <a:ext uri="{FF2B5EF4-FFF2-40B4-BE49-F238E27FC236}">
              <a16:creationId xmlns:a16="http://schemas.microsoft.com/office/drawing/2014/main" id="{9718CCE2-DD9B-46E3-B058-5D22943E087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74" name="AutoShape 1" descr="Documentación de póliza">
          <a:hlinkClick xmlns:r="http://schemas.openxmlformats.org/officeDocument/2006/relationships" r:id="rId1"/>
          <a:extLst>
            <a:ext uri="{FF2B5EF4-FFF2-40B4-BE49-F238E27FC236}">
              <a16:creationId xmlns:a16="http://schemas.microsoft.com/office/drawing/2014/main" id="{7A0266C2-F048-4241-A1FB-C159927599C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75" name="AutoShape 1" descr="Documentación de póliza">
          <a:hlinkClick xmlns:r="http://schemas.openxmlformats.org/officeDocument/2006/relationships" r:id="rId1"/>
          <a:extLst>
            <a:ext uri="{FF2B5EF4-FFF2-40B4-BE49-F238E27FC236}">
              <a16:creationId xmlns:a16="http://schemas.microsoft.com/office/drawing/2014/main" id="{5B53FD8C-12FC-4B56-975D-448B228FF82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76" name="AutoShape 1" descr="Documentación de póliza">
          <a:hlinkClick xmlns:r="http://schemas.openxmlformats.org/officeDocument/2006/relationships" r:id="rId1"/>
          <a:extLst>
            <a:ext uri="{FF2B5EF4-FFF2-40B4-BE49-F238E27FC236}">
              <a16:creationId xmlns:a16="http://schemas.microsoft.com/office/drawing/2014/main" id="{90B5D419-C51B-4267-A545-B7B780DE5A6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77" name="AutoShape 1" descr="Documentación de póliza">
          <a:hlinkClick xmlns:r="http://schemas.openxmlformats.org/officeDocument/2006/relationships" r:id="rId1"/>
          <a:extLst>
            <a:ext uri="{FF2B5EF4-FFF2-40B4-BE49-F238E27FC236}">
              <a16:creationId xmlns:a16="http://schemas.microsoft.com/office/drawing/2014/main" id="{44724B6E-298A-4A6F-AC5A-3348D5E9B10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78" name="AutoShape 1" descr="Documentación de póliza">
          <a:hlinkClick xmlns:r="http://schemas.openxmlformats.org/officeDocument/2006/relationships" r:id="rId1"/>
          <a:extLst>
            <a:ext uri="{FF2B5EF4-FFF2-40B4-BE49-F238E27FC236}">
              <a16:creationId xmlns:a16="http://schemas.microsoft.com/office/drawing/2014/main" id="{4085A520-9459-453B-908F-D0B4CA4DB5F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79" name="AutoShape 1" descr="Documentación de póliza">
          <a:hlinkClick xmlns:r="http://schemas.openxmlformats.org/officeDocument/2006/relationships" r:id="rId1"/>
          <a:extLst>
            <a:ext uri="{FF2B5EF4-FFF2-40B4-BE49-F238E27FC236}">
              <a16:creationId xmlns:a16="http://schemas.microsoft.com/office/drawing/2014/main" id="{3C22E85D-34ED-4086-BAFE-22530A28099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80" name="AutoShape 1" descr="Documentación de póliza">
          <a:hlinkClick xmlns:r="http://schemas.openxmlformats.org/officeDocument/2006/relationships" r:id="rId1"/>
          <a:extLst>
            <a:ext uri="{FF2B5EF4-FFF2-40B4-BE49-F238E27FC236}">
              <a16:creationId xmlns:a16="http://schemas.microsoft.com/office/drawing/2014/main" id="{0E07F8DF-2B70-456F-A248-AD70A3C608F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81" name="AutoShape 1" descr="Documentación de póliza">
          <a:hlinkClick xmlns:r="http://schemas.openxmlformats.org/officeDocument/2006/relationships" r:id="rId1"/>
          <a:extLst>
            <a:ext uri="{FF2B5EF4-FFF2-40B4-BE49-F238E27FC236}">
              <a16:creationId xmlns:a16="http://schemas.microsoft.com/office/drawing/2014/main" id="{C19BA28C-D254-4D79-99C6-89206FFA14C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82" name="AutoShape 1" descr="Documentación de póliza">
          <a:hlinkClick xmlns:r="http://schemas.openxmlformats.org/officeDocument/2006/relationships" r:id="rId1"/>
          <a:extLst>
            <a:ext uri="{FF2B5EF4-FFF2-40B4-BE49-F238E27FC236}">
              <a16:creationId xmlns:a16="http://schemas.microsoft.com/office/drawing/2014/main" id="{D78BEAE6-4080-448B-BF6F-474203A7C09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83" name="AutoShape 1" descr="Documentación de póliza">
          <a:hlinkClick xmlns:r="http://schemas.openxmlformats.org/officeDocument/2006/relationships" r:id="rId1"/>
          <a:extLst>
            <a:ext uri="{FF2B5EF4-FFF2-40B4-BE49-F238E27FC236}">
              <a16:creationId xmlns:a16="http://schemas.microsoft.com/office/drawing/2014/main" id="{18F6F7B9-FD25-496F-BE7A-BC63009E955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84" name="AutoShape 1" descr="Documentación de póliza">
          <a:hlinkClick xmlns:r="http://schemas.openxmlformats.org/officeDocument/2006/relationships" r:id="rId1"/>
          <a:extLst>
            <a:ext uri="{FF2B5EF4-FFF2-40B4-BE49-F238E27FC236}">
              <a16:creationId xmlns:a16="http://schemas.microsoft.com/office/drawing/2014/main" id="{FCC84F6F-3A35-42FF-ADBE-45B32D7CFF6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85" name="AutoShape 1" descr="Documentación de póliza">
          <a:hlinkClick xmlns:r="http://schemas.openxmlformats.org/officeDocument/2006/relationships" r:id="rId1"/>
          <a:extLst>
            <a:ext uri="{FF2B5EF4-FFF2-40B4-BE49-F238E27FC236}">
              <a16:creationId xmlns:a16="http://schemas.microsoft.com/office/drawing/2014/main" id="{F3E02A5D-6313-419D-9A72-DEAE236424F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86" name="AutoShape 1" descr="Documentación de póliza">
          <a:hlinkClick xmlns:r="http://schemas.openxmlformats.org/officeDocument/2006/relationships" r:id="rId1"/>
          <a:extLst>
            <a:ext uri="{FF2B5EF4-FFF2-40B4-BE49-F238E27FC236}">
              <a16:creationId xmlns:a16="http://schemas.microsoft.com/office/drawing/2014/main" id="{1AA4D7E0-5B3B-40FD-B8EB-488FC659666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87" name="AutoShape 1" descr="Documentación de póliza">
          <a:hlinkClick xmlns:r="http://schemas.openxmlformats.org/officeDocument/2006/relationships" r:id="rId1"/>
          <a:extLst>
            <a:ext uri="{FF2B5EF4-FFF2-40B4-BE49-F238E27FC236}">
              <a16:creationId xmlns:a16="http://schemas.microsoft.com/office/drawing/2014/main" id="{6B227CE0-776C-49EA-9F0A-25F15872790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88" name="AutoShape 1" descr="Documentación de póliza">
          <a:hlinkClick xmlns:r="http://schemas.openxmlformats.org/officeDocument/2006/relationships" r:id="rId1"/>
          <a:extLst>
            <a:ext uri="{FF2B5EF4-FFF2-40B4-BE49-F238E27FC236}">
              <a16:creationId xmlns:a16="http://schemas.microsoft.com/office/drawing/2014/main" id="{10808CB0-EAE8-4B82-B043-C502BB6424D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89" name="AutoShape 1" descr="Documentación de póliza">
          <a:hlinkClick xmlns:r="http://schemas.openxmlformats.org/officeDocument/2006/relationships" r:id="rId1"/>
          <a:extLst>
            <a:ext uri="{FF2B5EF4-FFF2-40B4-BE49-F238E27FC236}">
              <a16:creationId xmlns:a16="http://schemas.microsoft.com/office/drawing/2014/main" id="{B7CB1FEE-8F3E-4413-A21B-8E98B2592DE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90" name="AutoShape 1" descr="Documentación de póliza">
          <a:hlinkClick xmlns:r="http://schemas.openxmlformats.org/officeDocument/2006/relationships" r:id="rId1"/>
          <a:extLst>
            <a:ext uri="{FF2B5EF4-FFF2-40B4-BE49-F238E27FC236}">
              <a16:creationId xmlns:a16="http://schemas.microsoft.com/office/drawing/2014/main" id="{63C439E7-C1F7-49CD-A9C9-7A5FD9A65B7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91" name="AutoShape 1" descr="Documentación de póliza">
          <a:hlinkClick xmlns:r="http://schemas.openxmlformats.org/officeDocument/2006/relationships" r:id="rId1"/>
          <a:extLst>
            <a:ext uri="{FF2B5EF4-FFF2-40B4-BE49-F238E27FC236}">
              <a16:creationId xmlns:a16="http://schemas.microsoft.com/office/drawing/2014/main" id="{CA80CEA5-3386-4402-B63B-2F787E6ACDD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92" name="AutoShape 1" descr="Documentación de póliza">
          <a:hlinkClick xmlns:r="http://schemas.openxmlformats.org/officeDocument/2006/relationships" r:id="rId1"/>
          <a:extLst>
            <a:ext uri="{FF2B5EF4-FFF2-40B4-BE49-F238E27FC236}">
              <a16:creationId xmlns:a16="http://schemas.microsoft.com/office/drawing/2014/main" id="{B6B074B5-D044-42E9-B5E6-FBA6060A72B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93" name="AutoShape 1" descr="Documentación de póliza">
          <a:hlinkClick xmlns:r="http://schemas.openxmlformats.org/officeDocument/2006/relationships" r:id="rId1"/>
          <a:extLst>
            <a:ext uri="{FF2B5EF4-FFF2-40B4-BE49-F238E27FC236}">
              <a16:creationId xmlns:a16="http://schemas.microsoft.com/office/drawing/2014/main" id="{F93370CF-E839-4102-83BD-3DFEA17C0EE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94" name="AutoShape 1" descr="Documentación de póliza">
          <a:hlinkClick xmlns:r="http://schemas.openxmlformats.org/officeDocument/2006/relationships" r:id="rId1"/>
          <a:extLst>
            <a:ext uri="{FF2B5EF4-FFF2-40B4-BE49-F238E27FC236}">
              <a16:creationId xmlns:a16="http://schemas.microsoft.com/office/drawing/2014/main" id="{316E1A9A-5811-4C1C-98AA-7F959E58C79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95" name="AutoShape 1" descr="Documentación de póliza">
          <a:hlinkClick xmlns:r="http://schemas.openxmlformats.org/officeDocument/2006/relationships" r:id="rId1"/>
          <a:extLst>
            <a:ext uri="{FF2B5EF4-FFF2-40B4-BE49-F238E27FC236}">
              <a16:creationId xmlns:a16="http://schemas.microsoft.com/office/drawing/2014/main" id="{79A5E706-B5C5-491A-9F4D-883D95CF106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96" name="AutoShape 1" descr="Documentación de póliza">
          <a:hlinkClick xmlns:r="http://schemas.openxmlformats.org/officeDocument/2006/relationships" r:id="rId1"/>
          <a:extLst>
            <a:ext uri="{FF2B5EF4-FFF2-40B4-BE49-F238E27FC236}">
              <a16:creationId xmlns:a16="http://schemas.microsoft.com/office/drawing/2014/main" id="{5951B7B2-2D87-4DDD-80EC-7B92382AEE0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97" name="AutoShape 1" descr="Documentación de póliza">
          <a:hlinkClick xmlns:r="http://schemas.openxmlformats.org/officeDocument/2006/relationships" r:id="rId1"/>
          <a:extLst>
            <a:ext uri="{FF2B5EF4-FFF2-40B4-BE49-F238E27FC236}">
              <a16:creationId xmlns:a16="http://schemas.microsoft.com/office/drawing/2014/main" id="{5E0E740D-9C01-44D1-B28F-FE41810F808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98" name="AutoShape 1" descr="Documentación de póliza">
          <a:hlinkClick xmlns:r="http://schemas.openxmlformats.org/officeDocument/2006/relationships" r:id="rId1"/>
          <a:extLst>
            <a:ext uri="{FF2B5EF4-FFF2-40B4-BE49-F238E27FC236}">
              <a16:creationId xmlns:a16="http://schemas.microsoft.com/office/drawing/2014/main" id="{6A0531C4-893E-428B-BA63-9B9354B9D8B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99" name="AutoShape 1" descr="Documentación de póliza">
          <a:hlinkClick xmlns:r="http://schemas.openxmlformats.org/officeDocument/2006/relationships" r:id="rId1"/>
          <a:extLst>
            <a:ext uri="{FF2B5EF4-FFF2-40B4-BE49-F238E27FC236}">
              <a16:creationId xmlns:a16="http://schemas.microsoft.com/office/drawing/2014/main" id="{7B263B25-503C-4A87-85A9-CE438510B1E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00" name="AutoShape 1" descr="Documentación de póliza">
          <a:hlinkClick xmlns:r="http://schemas.openxmlformats.org/officeDocument/2006/relationships" r:id="rId1"/>
          <a:extLst>
            <a:ext uri="{FF2B5EF4-FFF2-40B4-BE49-F238E27FC236}">
              <a16:creationId xmlns:a16="http://schemas.microsoft.com/office/drawing/2014/main" id="{430F192B-A442-4BA8-A7A6-DC827D3F594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01" name="AutoShape 1" descr="Documentación de póliza">
          <a:hlinkClick xmlns:r="http://schemas.openxmlformats.org/officeDocument/2006/relationships" r:id="rId1"/>
          <a:extLst>
            <a:ext uri="{FF2B5EF4-FFF2-40B4-BE49-F238E27FC236}">
              <a16:creationId xmlns:a16="http://schemas.microsoft.com/office/drawing/2014/main" id="{22E8F354-884B-4D0F-859F-295B2AB10AA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02" name="AutoShape 1" descr="Documentación de póliza">
          <a:hlinkClick xmlns:r="http://schemas.openxmlformats.org/officeDocument/2006/relationships" r:id="rId1"/>
          <a:extLst>
            <a:ext uri="{FF2B5EF4-FFF2-40B4-BE49-F238E27FC236}">
              <a16:creationId xmlns:a16="http://schemas.microsoft.com/office/drawing/2014/main" id="{C7E3D34E-3792-4F4B-BE9C-A65EFED2735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03" name="AutoShape 1" descr="Documentación de póliza">
          <a:hlinkClick xmlns:r="http://schemas.openxmlformats.org/officeDocument/2006/relationships" r:id="rId1"/>
          <a:extLst>
            <a:ext uri="{FF2B5EF4-FFF2-40B4-BE49-F238E27FC236}">
              <a16:creationId xmlns:a16="http://schemas.microsoft.com/office/drawing/2014/main" id="{1F862146-F12D-4E45-BF4B-8E2EC80E40A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04" name="AutoShape 1" descr="Documentación de póliza">
          <a:hlinkClick xmlns:r="http://schemas.openxmlformats.org/officeDocument/2006/relationships" r:id="rId1"/>
          <a:extLst>
            <a:ext uri="{FF2B5EF4-FFF2-40B4-BE49-F238E27FC236}">
              <a16:creationId xmlns:a16="http://schemas.microsoft.com/office/drawing/2014/main" id="{157C9615-28CB-42F4-952C-E8215A952D6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05" name="AutoShape 1" descr="Documentación de póliza">
          <a:hlinkClick xmlns:r="http://schemas.openxmlformats.org/officeDocument/2006/relationships" r:id="rId1"/>
          <a:extLst>
            <a:ext uri="{FF2B5EF4-FFF2-40B4-BE49-F238E27FC236}">
              <a16:creationId xmlns:a16="http://schemas.microsoft.com/office/drawing/2014/main" id="{4658FAD2-DD69-4C13-9C88-7745C36E528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06" name="AutoShape 1" descr="Documentación de póliza">
          <a:hlinkClick xmlns:r="http://schemas.openxmlformats.org/officeDocument/2006/relationships" r:id="rId1"/>
          <a:extLst>
            <a:ext uri="{FF2B5EF4-FFF2-40B4-BE49-F238E27FC236}">
              <a16:creationId xmlns:a16="http://schemas.microsoft.com/office/drawing/2014/main" id="{A0DADC58-10FB-4E78-8FC6-0250883199D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07" name="AutoShape 1" descr="Documentación de póliza">
          <a:hlinkClick xmlns:r="http://schemas.openxmlformats.org/officeDocument/2006/relationships" r:id="rId1"/>
          <a:extLst>
            <a:ext uri="{FF2B5EF4-FFF2-40B4-BE49-F238E27FC236}">
              <a16:creationId xmlns:a16="http://schemas.microsoft.com/office/drawing/2014/main" id="{325056B4-F3AF-439E-BB04-1D8D7E484AB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08" name="AutoShape 1" descr="Documentación de póliza">
          <a:hlinkClick xmlns:r="http://schemas.openxmlformats.org/officeDocument/2006/relationships" r:id="rId1"/>
          <a:extLst>
            <a:ext uri="{FF2B5EF4-FFF2-40B4-BE49-F238E27FC236}">
              <a16:creationId xmlns:a16="http://schemas.microsoft.com/office/drawing/2014/main" id="{C1B226A8-73C1-4CF5-8474-3A05A7B4F8D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09" name="AutoShape 1" descr="Documentación de póliza">
          <a:hlinkClick xmlns:r="http://schemas.openxmlformats.org/officeDocument/2006/relationships" r:id="rId1"/>
          <a:extLst>
            <a:ext uri="{FF2B5EF4-FFF2-40B4-BE49-F238E27FC236}">
              <a16:creationId xmlns:a16="http://schemas.microsoft.com/office/drawing/2014/main" id="{BE3BD14B-57BA-4C38-8847-9E6729A21AD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10" name="AutoShape 1" descr="Documentación de póliza">
          <a:hlinkClick xmlns:r="http://schemas.openxmlformats.org/officeDocument/2006/relationships" r:id="rId1"/>
          <a:extLst>
            <a:ext uri="{FF2B5EF4-FFF2-40B4-BE49-F238E27FC236}">
              <a16:creationId xmlns:a16="http://schemas.microsoft.com/office/drawing/2014/main" id="{446FEED8-4ED1-402A-B77D-0FC19A79F80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11" name="AutoShape 1" descr="Documentación de póliza">
          <a:hlinkClick xmlns:r="http://schemas.openxmlformats.org/officeDocument/2006/relationships" r:id="rId1"/>
          <a:extLst>
            <a:ext uri="{FF2B5EF4-FFF2-40B4-BE49-F238E27FC236}">
              <a16:creationId xmlns:a16="http://schemas.microsoft.com/office/drawing/2014/main" id="{2CE5FBE6-B52A-470F-AA61-DF2A68CF867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12" name="AutoShape 1" descr="Documentación de póliza">
          <a:hlinkClick xmlns:r="http://schemas.openxmlformats.org/officeDocument/2006/relationships" r:id="rId1"/>
          <a:extLst>
            <a:ext uri="{FF2B5EF4-FFF2-40B4-BE49-F238E27FC236}">
              <a16:creationId xmlns:a16="http://schemas.microsoft.com/office/drawing/2014/main" id="{7FFCDC6A-9A96-4752-8C5E-B768AC88B08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13" name="AutoShape 1" descr="Documentación de póliza">
          <a:hlinkClick xmlns:r="http://schemas.openxmlformats.org/officeDocument/2006/relationships" r:id="rId1"/>
          <a:extLst>
            <a:ext uri="{FF2B5EF4-FFF2-40B4-BE49-F238E27FC236}">
              <a16:creationId xmlns:a16="http://schemas.microsoft.com/office/drawing/2014/main" id="{FEFD63FB-2B1A-4D75-8752-E1643E034AB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14" name="AutoShape 1" descr="Documentación de póliza">
          <a:hlinkClick xmlns:r="http://schemas.openxmlformats.org/officeDocument/2006/relationships" r:id="rId1"/>
          <a:extLst>
            <a:ext uri="{FF2B5EF4-FFF2-40B4-BE49-F238E27FC236}">
              <a16:creationId xmlns:a16="http://schemas.microsoft.com/office/drawing/2014/main" id="{4200B4DC-5CD7-4ACB-9B14-216E666A0A8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15" name="AutoShape 1" descr="Documentación de póliza">
          <a:hlinkClick xmlns:r="http://schemas.openxmlformats.org/officeDocument/2006/relationships" r:id="rId1"/>
          <a:extLst>
            <a:ext uri="{FF2B5EF4-FFF2-40B4-BE49-F238E27FC236}">
              <a16:creationId xmlns:a16="http://schemas.microsoft.com/office/drawing/2014/main" id="{5EB08215-E6E4-4296-A058-994FB2DEC3B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16" name="AutoShape 1" descr="Documentación de póliza">
          <a:hlinkClick xmlns:r="http://schemas.openxmlformats.org/officeDocument/2006/relationships" r:id="rId1"/>
          <a:extLst>
            <a:ext uri="{FF2B5EF4-FFF2-40B4-BE49-F238E27FC236}">
              <a16:creationId xmlns:a16="http://schemas.microsoft.com/office/drawing/2014/main" id="{A0416703-4A70-4603-85FC-BD53F706758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17" name="AutoShape 1" descr="Documentación de póliza">
          <a:hlinkClick xmlns:r="http://schemas.openxmlformats.org/officeDocument/2006/relationships" r:id="rId1"/>
          <a:extLst>
            <a:ext uri="{FF2B5EF4-FFF2-40B4-BE49-F238E27FC236}">
              <a16:creationId xmlns:a16="http://schemas.microsoft.com/office/drawing/2014/main" id="{F47F0D2A-F6F3-4CC5-BE84-08FF346DD4B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18" name="AutoShape 1" descr="Documentación de póliza">
          <a:hlinkClick xmlns:r="http://schemas.openxmlformats.org/officeDocument/2006/relationships" r:id="rId1"/>
          <a:extLst>
            <a:ext uri="{FF2B5EF4-FFF2-40B4-BE49-F238E27FC236}">
              <a16:creationId xmlns:a16="http://schemas.microsoft.com/office/drawing/2014/main" id="{ECBD3916-D17C-4ED7-B307-DE2AEC4967E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19" name="AutoShape 1" descr="Documentación de póliza">
          <a:hlinkClick xmlns:r="http://schemas.openxmlformats.org/officeDocument/2006/relationships" r:id="rId1"/>
          <a:extLst>
            <a:ext uri="{FF2B5EF4-FFF2-40B4-BE49-F238E27FC236}">
              <a16:creationId xmlns:a16="http://schemas.microsoft.com/office/drawing/2014/main" id="{FCB7DC5A-61BD-4E28-98D1-CCE7C4A7224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20" name="AutoShape 1" descr="Documentación de póliza">
          <a:hlinkClick xmlns:r="http://schemas.openxmlformats.org/officeDocument/2006/relationships" r:id="rId1"/>
          <a:extLst>
            <a:ext uri="{FF2B5EF4-FFF2-40B4-BE49-F238E27FC236}">
              <a16:creationId xmlns:a16="http://schemas.microsoft.com/office/drawing/2014/main" id="{D06476AB-F1AB-4564-95DB-9231CFCBB64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21" name="AutoShape 1" descr="Documentación de póliza">
          <a:hlinkClick xmlns:r="http://schemas.openxmlformats.org/officeDocument/2006/relationships" r:id="rId1"/>
          <a:extLst>
            <a:ext uri="{FF2B5EF4-FFF2-40B4-BE49-F238E27FC236}">
              <a16:creationId xmlns:a16="http://schemas.microsoft.com/office/drawing/2014/main" id="{E8847536-EB3F-4582-ABC9-56F7377B472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22" name="AutoShape 1" descr="Documentación de póliza">
          <a:hlinkClick xmlns:r="http://schemas.openxmlformats.org/officeDocument/2006/relationships" r:id="rId1"/>
          <a:extLst>
            <a:ext uri="{FF2B5EF4-FFF2-40B4-BE49-F238E27FC236}">
              <a16:creationId xmlns:a16="http://schemas.microsoft.com/office/drawing/2014/main" id="{E94CAB61-E314-4BAC-B978-5EA2741D739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23" name="AutoShape 1" descr="Documentación de póliza">
          <a:hlinkClick xmlns:r="http://schemas.openxmlformats.org/officeDocument/2006/relationships" r:id="rId1"/>
          <a:extLst>
            <a:ext uri="{FF2B5EF4-FFF2-40B4-BE49-F238E27FC236}">
              <a16:creationId xmlns:a16="http://schemas.microsoft.com/office/drawing/2014/main" id="{3DB547CE-6D15-45E0-819E-C9E273FA394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24" name="AutoShape 1" descr="Documentación de póliza">
          <a:hlinkClick xmlns:r="http://schemas.openxmlformats.org/officeDocument/2006/relationships" r:id="rId1"/>
          <a:extLst>
            <a:ext uri="{FF2B5EF4-FFF2-40B4-BE49-F238E27FC236}">
              <a16:creationId xmlns:a16="http://schemas.microsoft.com/office/drawing/2014/main" id="{4E3A299F-BA5C-4D44-9723-042D51F1075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25" name="AutoShape 1" descr="Documentación de póliza">
          <a:hlinkClick xmlns:r="http://schemas.openxmlformats.org/officeDocument/2006/relationships" r:id="rId1"/>
          <a:extLst>
            <a:ext uri="{FF2B5EF4-FFF2-40B4-BE49-F238E27FC236}">
              <a16:creationId xmlns:a16="http://schemas.microsoft.com/office/drawing/2014/main" id="{397A23B2-526F-4F59-959C-B4CBA2C87F5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26" name="AutoShape 1" descr="Documentación de póliza">
          <a:hlinkClick xmlns:r="http://schemas.openxmlformats.org/officeDocument/2006/relationships" r:id="rId1"/>
          <a:extLst>
            <a:ext uri="{FF2B5EF4-FFF2-40B4-BE49-F238E27FC236}">
              <a16:creationId xmlns:a16="http://schemas.microsoft.com/office/drawing/2014/main" id="{7DBEA64B-1FB4-4E64-83F7-BBC23167BF4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27" name="AutoShape 1" descr="Documentación de póliza">
          <a:hlinkClick xmlns:r="http://schemas.openxmlformats.org/officeDocument/2006/relationships" r:id="rId1"/>
          <a:extLst>
            <a:ext uri="{FF2B5EF4-FFF2-40B4-BE49-F238E27FC236}">
              <a16:creationId xmlns:a16="http://schemas.microsoft.com/office/drawing/2014/main" id="{E3BD9345-C131-4ED4-8D8C-686943225B6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28" name="AutoShape 1" descr="Documentación de póliza">
          <a:hlinkClick xmlns:r="http://schemas.openxmlformats.org/officeDocument/2006/relationships" r:id="rId1"/>
          <a:extLst>
            <a:ext uri="{FF2B5EF4-FFF2-40B4-BE49-F238E27FC236}">
              <a16:creationId xmlns:a16="http://schemas.microsoft.com/office/drawing/2014/main" id="{3FB3A77A-5C78-4A29-8381-11ADF914001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29" name="AutoShape 1" descr="Documentación de póliza">
          <a:hlinkClick xmlns:r="http://schemas.openxmlformats.org/officeDocument/2006/relationships" r:id="rId1"/>
          <a:extLst>
            <a:ext uri="{FF2B5EF4-FFF2-40B4-BE49-F238E27FC236}">
              <a16:creationId xmlns:a16="http://schemas.microsoft.com/office/drawing/2014/main" id="{48A1012E-A1BB-473C-A260-2FBCF607556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30" name="AutoShape 1" descr="Documentación de póliza">
          <a:hlinkClick xmlns:r="http://schemas.openxmlformats.org/officeDocument/2006/relationships" r:id="rId1"/>
          <a:extLst>
            <a:ext uri="{FF2B5EF4-FFF2-40B4-BE49-F238E27FC236}">
              <a16:creationId xmlns:a16="http://schemas.microsoft.com/office/drawing/2014/main" id="{8C7E8D8F-9190-4698-81E7-6B7EFCBB124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31" name="AutoShape 1" descr="Documentación de póliza">
          <a:hlinkClick xmlns:r="http://schemas.openxmlformats.org/officeDocument/2006/relationships" r:id="rId1"/>
          <a:extLst>
            <a:ext uri="{FF2B5EF4-FFF2-40B4-BE49-F238E27FC236}">
              <a16:creationId xmlns:a16="http://schemas.microsoft.com/office/drawing/2014/main" id="{3A069BCF-592B-4E8F-BD48-31831427B93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32" name="AutoShape 1" descr="Documentación de póliza">
          <a:hlinkClick xmlns:r="http://schemas.openxmlformats.org/officeDocument/2006/relationships" r:id="rId1"/>
          <a:extLst>
            <a:ext uri="{FF2B5EF4-FFF2-40B4-BE49-F238E27FC236}">
              <a16:creationId xmlns:a16="http://schemas.microsoft.com/office/drawing/2014/main" id="{DB3AD921-A813-44CF-A0D5-17A91987621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33" name="AutoShape 1" descr="Documentación de póliza">
          <a:hlinkClick xmlns:r="http://schemas.openxmlformats.org/officeDocument/2006/relationships" r:id="rId1"/>
          <a:extLst>
            <a:ext uri="{FF2B5EF4-FFF2-40B4-BE49-F238E27FC236}">
              <a16:creationId xmlns:a16="http://schemas.microsoft.com/office/drawing/2014/main" id="{48FF671E-A3BA-406B-BA39-364E1448FBE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34" name="AutoShape 1" descr="Documentación de póliza">
          <a:hlinkClick xmlns:r="http://schemas.openxmlformats.org/officeDocument/2006/relationships" r:id="rId1"/>
          <a:extLst>
            <a:ext uri="{FF2B5EF4-FFF2-40B4-BE49-F238E27FC236}">
              <a16:creationId xmlns:a16="http://schemas.microsoft.com/office/drawing/2014/main" id="{620DDCF7-E390-42AE-B324-5EFBBB8AC78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35" name="AutoShape 1" descr="Documentación de póliza">
          <a:hlinkClick xmlns:r="http://schemas.openxmlformats.org/officeDocument/2006/relationships" r:id="rId1"/>
          <a:extLst>
            <a:ext uri="{FF2B5EF4-FFF2-40B4-BE49-F238E27FC236}">
              <a16:creationId xmlns:a16="http://schemas.microsoft.com/office/drawing/2014/main" id="{C2FF38E4-0664-4E00-9F03-E7B5B7F3F5E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36" name="AutoShape 1" descr="Documentación de póliza">
          <a:hlinkClick xmlns:r="http://schemas.openxmlformats.org/officeDocument/2006/relationships" r:id="rId1"/>
          <a:extLst>
            <a:ext uri="{FF2B5EF4-FFF2-40B4-BE49-F238E27FC236}">
              <a16:creationId xmlns:a16="http://schemas.microsoft.com/office/drawing/2014/main" id="{CD308297-3C13-44A6-86C0-24E9B535387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37" name="AutoShape 1" descr="Documentación de póliza">
          <a:hlinkClick xmlns:r="http://schemas.openxmlformats.org/officeDocument/2006/relationships" r:id="rId1"/>
          <a:extLst>
            <a:ext uri="{FF2B5EF4-FFF2-40B4-BE49-F238E27FC236}">
              <a16:creationId xmlns:a16="http://schemas.microsoft.com/office/drawing/2014/main" id="{52E9FF2A-E525-4110-9317-48213DCA0BD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38" name="AutoShape 1" descr="Documentación de póliza">
          <a:hlinkClick xmlns:r="http://schemas.openxmlformats.org/officeDocument/2006/relationships" r:id="rId1"/>
          <a:extLst>
            <a:ext uri="{FF2B5EF4-FFF2-40B4-BE49-F238E27FC236}">
              <a16:creationId xmlns:a16="http://schemas.microsoft.com/office/drawing/2014/main" id="{619DB408-735B-4DB4-94EF-B21368FD2ED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39" name="AutoShape 1" descr="Documentación de póliza">
          <a:hlinkClick xmlns:r="http://schemas.openxmlformats.org/officeDocument/2006/relationships" r:id="rId1"/>
          <a:extLst>
            <a:ext uri="{FF2B5EF4-FFF2-40B4-BE49-F238E27FC236}">
              <a16:creationId xmlns:a16="http://schemas.microsoft.com/office/drawing/2014/main" id="{2B950499-8578-4AC0-8FBE-1EF79EA5922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40" name="AutoShape 1" descr="Documentación de póliza">
          <a:hlinkClick xmlns:r="http://schemas.openxmlformats.org/officeDocument/2006/relationships" r:id="rId1"/>
          <a:extLst>
            <a:ext uri="{FF2B5EF4-FFF2-40B4-BE49-F238E27FC236}">
              <a16:creationId xmlns:a16="http://schemas.microsoft.com/office/drawing/2014/main" id="{4538C6A0-03EC-4BC2-9219-17CDE00ABFD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41" name="AutoShape 1" descr="Documentación de póliza">
          <a:hlinkClick xmlns:r="http://schemas.openxmlformats.org/officeDocument/2006/relationships" r:id="rId1"/>
          <a:extLst>
            <a:ext uri="{FF2B5EF4-FFF2-40B4-BE49-F238E27FC236}">
              <a16:creationId xmlns:a16="http://schemas.microsoft.com/office/drawing/2014/main" id="{D1E1D8C8-AA8B-424C-9B71-AC7B913A420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42" name="AutoShape 1" descr="Documentación de póliza">
          <a:hlinkClick xmlns:r="http://schemas.openxmlformats.org/officeDocument/2006/relationships" r:id="rId1"/>
          <a:extLst>
            <a:ext uri="{FF2B5EF4-FFF2-40B4-BE49-F238E27FC236}">
              <a16:creationId xmlns:a16="http://schemas.microsoft.com/office/drawing/2014/main" id="{8AC7DFF3-44EB-438E-B194-038B759A5FA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43" name="AutoShape 1" descr="Documentación de póliza">
          <a:hlinkClick xmlns:r="http://schemas.openxmlformats.org/officeDocument/2006/relationships" r:id="rId1"/>
          <a:extLst>
            <a:ext uri="{FF2B5EF4-FFF2-40B4-BE49-F238E27FC236}">
              <a16:creationId xmlns:a16="http://schemas.microsoft.com/office/drawing/2014/main" id="{48CAF199-6A36-4BFF-B199-696368E6EA7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44" name="AutoShape 1" descr="Documentación de póliza">
          <a:hlinkClick xmlns:r="http://schemas.openxmlformats.org/officeDocument/2006/relationships" r:id="rId1"/>
          <a:extLst>
            <a:ext uri="{FF2B5EF4-FFF2-40B4-BE49-F238E27FC236}">
              <a16:creationId xmlns:a16="http://schemas.microsoft.com/office/drawing/2014/main" id="{B45F37FB-7090-4BA0-9246-13A2FF4CE4A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45" name="AutoShape 1" descr="Documentación de póliza">
          <a:hlinkClick xmlns:r="http://schemas.openxmlformats.org/officeDocument/2006/relationships" r:id="rId1"/>
          <a:extLst>
            <a:ext uri="{FF2B5EF4-FFF2-40B4-BE49-F238E27FC236}">
              <a16:creationId xmlns:a16="http://schemas.microsoft.com/office/drawing/2014/main" id="{7AE4D410-E444-4EC9-8374-B57AAD1D771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46" name="AutoShape 1" descr="Documentación de póliza">
          <a:hlinkClick xmlns:r="http://schemas.openxmlformats.org/officeDocument/2006/relationships" r:id="rId1"/>
          <a:extLst>
            <a:ext uri="{FF2B5EF4-FFF2-40B4-BE49-F238E27FC236}">
              <a16:creationId xmlns:a16="http://schemas.microsoft.com/office/drawing/2014/main" id="{113A06FA-2880-492C-91F3-0050FC25B89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47" name="AutoShape 1" descr="Documentación de póliza">
          <a:hlinkClick xmlns:r="http://schemas.openxmlformats.org/officeDocument/2006/relationships" r:id="rId1"/>
          <a:extLst>
            <a:ext uri="{FF2B5EF4-FFF2-40B4-BE49-F238E27FC236}">
              <a16:creationId xmlns:a16="http://schemas.microsoft.com/office/drawing/2014/main" id="{81FB3743-B371-46CD-BF50-0CF32420F44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48" name="AutoShape 1" descr="Documentación de póliza">
          <a:hlinkClick xmlns:r="http://schemas.openxmlformats.org/officeDocument/2006/relationships" r:id="rId1"/>
          <a:extLst>
            <a:ext uri="{FF2B5EF4-FFF2-40B4-BE49-F238E27FC236}">
              <a16:creationId xmlns:a16="http://schemas.microsoft.com/office/drawing/2014/main" id="{53272754-9E8A-4EEE-B8D0-66C490871FB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49" name="AutoShape 1" descr="Documentación de póliza">
          <a:hlinkClick xmlns:r="http://schemas.openxmlformats.org/officeDocument/2006/relationships" r:id="rId1"/>
          <a:extLst>
            <a:ext uri="{FF2B5EF4-FFF2-40B4-BE49-F238E27FC236}">
              <a16:creationId xmlns:a16="http://schemas.microsoft.com/office/drawing/2014/main" id="{2C0AD49C-0E8E-4A50-A512-D898DA96BC2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50" name="AutoShape 1" descr="Documentación de póliza">
          <a:hlinkClick xmlns:r="http://schemas.openxmlformats.org/officeDocument/2006/relationships" r:id="rId1"/>
          <a:extLst>
            <a:ext uri="{FF2B5EF4-FFF2-40B4-BE49-F238E27FC236}">
              <a16:creationId xmlns:a16="http://schemas.microsoft.com/office/drawing/2014/main" id="{AC93405A-FC96-4798-8778-FE28570ABF7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51" name="AutoShape 1" descr="Documentación de póliza">
          <a:hlinkClick xmlns:r="http://schemas.openxmlformats.org/officeDocument/2006/relationships" r:id="rId1"/>
          <a:extLst>
            <a:ext uri="{FF2B5EF4-FFF2-40B4-BE49-F238E27FC236}">
              <a16:creationId xmlns:a16="http://schemas.microsoft.com/office/drawing/2014/main" id="{8A24332D-74E5-4569-999D-3C0B1FEDC00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52" name="AutoShape 1" descr="Documentación de póliza">
          <a:hlinkClick xmlns:r="http://schemas.openxmlformats.org/officeDocument/2006/relationships" r:id="rId1"/>
          <a:extLst>
            <a:ext uri="{FF2B5EF4-FFF2-40B4-BE49-F238E27FC236}">
              <a16:creationId xmlns:a16="http://schemas.microsoft.com/office/drawing/2014/main" id="{DC2E8F34-CE39-44B2-89C9-313118DAE6D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53" name="AutoShape 1" descr="Documentación de póliza">
          <a:hlinkClick xmlns:r="http://schemas.openxmlformats.org/officeDocument/2006/relationships" r:id="rId1"/>
          <a:extLst>
            <a:ext uri="{FF2B5EF4-FFF2-40B4-BE49-F238E27FC236}">
              <a16:creationId xmlns:a16="http://schemas.microsoft.com/office/drawing/2014/main" id="{C1A55E84-27DB-4B07-98FD-E7C6944F705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54" name="AutoShape 1" descr="Documentación de póliza">
          <a:hlinkClick xmlns:r="http://schemas.openxmlformats.org/officeDocument/2006/relationships" r:id="rId1"/>
          <a:extLst>
            <a:ext uri="{FF2B5EF4-FFF2-40B4-BE49-F238E27FC236}">
              <a16:creationId xmlns:a16="http://schemas.microsoft.com/office/drawing/2014/main" id="{56205CC0-F0D0-4019-9909-4532D278B69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55" name="AutoShape 1" descr="Documentación de póliza">
          <a:hlinkClick xmlns:r="http://schemas.openxmlformats.org/officeDocument/2006/relationships" r:id="rId1"/>
          <a:extLst>
            <a:ext uri="{FF2B5EF4-FFF2-40B4-BE49-F238E27FC236}">
              <a16:creationId xmlns:a16="http://schemas.microsoft.com/office/drawing/2014/main" id="{E1AB4846-B8BC-411C-9EB0-CBE979CC469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56" name="AutoShape 1" descr="Documentación de póliza">
          <a:hlinkClick xmlns:r="http://schemas.openxmlformats.org/officeDocument/2006/relationships" r:id="rId1"/>
          <a:extLst>
            <a:ext uri="{FF2B5EF4-FFF2-40B4-BE49-F238E27FC236}">
              <a16:creationId xmlns:a16="http://schemas.microsoft.com/office/drawing/2014/main" id="{44C56B2D-65D4-4D56-879E-7A3FB822402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57" name="AutoShape 1" descr="Documentación de póliza">
          <a:hlinkClick xmlns:r="http://schemas.openxmlformats.org/officeDocument/2006/relationships" r:id="rId1"/>
          <a:extLst>
            <a:ext uri="{FF2B5EF4-FFF2-40B4-BE49-F238E27FC236}">
              <a16:creationId xmlns:a16="http://schemas.microsoft.com/office/drawing/2014/main" id="{6B116AC9-3767-4481-8803-476749D0A73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58" name="AutoShape 1" descr="Documentación de póliza">
          <a:hlinkClick xmlns:r="http://schemas.openxmlformats.org/officeDocument/2006/relationships" r:id="rId1"/>
          <a:extLst>
            <a:ext uri="{FF2B5EF4-FFF2-40B4-BE49-F238E27FC236}">
              <a16:creationId xmlns:a16="http://schemas.microsoft.com/office/drawing/2014/main" id="{815A1218-7D6A-4129-8C77-8D8E9ED6DEC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59" name="AutoShape 1" descr="Documentación de póliza">
          <a:hlinkClick xmlns:r="http://schemas.openxmlformats.org/officeDocument/2006/relationships" r:id="rId1"/>
          <a:extLst>
            <a:ext uri="{FF2B5EF4-FFF2-40B4-BE49-F238E27FC236}">
              <a16:creationId xmlns:a16="http://schemas.microsoft.com/office/drawing/2014/main" id="{89B4F6CC-4C12-405D-B37A-8383D6FE953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60" name="AutoShape 1" descr="Documentación de póliza">
          <a:hlinkClick xmlns:r="http://schemas.openxmlformats.org/officeDocument/2006/relationships" r:id="rId1"/>
          <a:extLst>
            <a:ext uri="{FF2B5EF4-FFF2-40B4-BE49-F238E27FC236}">
              <a16:creationId xmlns:a16="http://schemas.microsoft.com/office/drawing/2014/main" id="{8118BF84-597A-4B89-9CDC-83535C412F7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61" name="AutoShape 1" descr="Documentación de póliza">
          <a:hlinkClick xmlns:r="http://schemas.openxmlformats.org/officeDocument/2006/relationships" r:id="rId1"/>
          <a:extLst>
            <a:ext uri="{FF2B5EF4-FFF2-40B4-BE49-F238E27FC236}">
              <a16:creationId xmlns:a16="http://schemas.microsoft.com/office/drawing/2014/main" id="{64FB1E55-5DE8-440D-B778-D03F9085B03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62" name="AutoShape 1" descr="Documentación de póliza">
          <a:hlinkClick xmlns:r="http://schemas.openxmlformats.org/officeDocument/2006/relationships" r:id="rId1"/>
          <a:extLst>
            <a:ext uri="{FF2B5EF4-FFF2-40B4-BE49-F238E27FC236}">
              <a16:creationId xmlns:a16="http://schemas.microsoft.com/office/drawing/2014/main" id="{D71CB0C0-E80D-444F-9173-2AB6651195C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63" name="AutoShape 1" descr="Documentación de póliza">
          <a:hlinkClick xmlns:r="http://schemas.openxmlformats.org/officeDocument/2006/relationships" r:id="rId1"/>
          <a:extLst>
            <a:ext uri="{FF2B5EF4-FFF2-40B4-BE49-F238E27FC236}">
              <a16:creationId xmlns:a16="http://schemas.microsoft.com/office/drawing/2014/main" id="{B4F73AD5-C5DD-4076-8AD9-B6A1B989F2D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64" name="AutoShape 1" descr="Documentación de póliza">
          <a:hlinkClick xmlns:r="http://schemas.openxmlformats.org/officeDocument/2006/relationships" r:id="rId1"/>
          <a:extLst>
            <a:ext uri="{FF2B5EF4-FFF2-40B4-BE49-F238E27FC236}">
              <a16:creationId xmlns:a16="http://schemas.microsoft.com/office/drawing/2014/main" id="{0A99FFE9-9C00-45CC-9E20-6932FB8E0F1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65" name="AutoShape 1" descr="Documentación de póliza">
          <a:hlinkClick xmlns:r="http://schemas.openxmlformats.org/officeDocument/2006/relationships" r:id="rId1"/>
          <a:extLst>
            <a:ext uri="{FF2B5EF4-FFF2-40B4-BE49-F238E27FC236}">
              <a16:creationId xmlns:a16="http://schemas.microsoft.com/office/drawing/2014/main" id="{D03E8F76-EFBE-4EC1-8A8E-79653CB20B9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66" name="AutoShape 1" descr="Documentación de póliza">
          <a:hlinkClick xmlns:r="http://schemas.openxmlformats.org/officeDocument/2006/relationships" r:id="rId1"/>
          <a:extLst>
            <a:ext uri="{FF2B5EF4-FFF2-40B4-BE49-F238E27FC236}">
              <a16:creationId xmlns:a16="http://schemas.microsoft.com/office/drawing/2014/main" id="{34614A6C-291D-4D3F-B67C-4CFC60F766B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67" name="AutoShape 1" descr="Documentación de póliza">
          <a:hlinkClick xmlns:r="http://schemas.openxmlformats.org/officeDocument/2006/relationships" r:id="rId1"/>
          <a:extLst>
            <a:ext uri="{FF2B5EF4-FFF2-40B4-BE49-F238E27FC236}">
              <a16:creationId xmlns:a16="http://schemas.microsoft.com/office/drawing/2014/main" id="{F55F99B1-0916-40EA-8694-77D6D6CC913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68" name="AutoShape 1" descr="Documentación de póliza">
          <a:hlinkClick xmlns:r="http://schemas.openxmlformats.org/officeDocument/2006/relationships" r:id="rId1"/>
          <a:extLst>
            <a:ext uri="{FF2B5EF4-FFF2-40B4-BE49-F238E27FC236}">
              <a16:creationId xmlns:a16="http://schemas.microsoft.com/office/drawing/2014/main" id="{35BBC842-90FB-4CBE-ADF6-E18C4FEF4BD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69" name="AutoShape 1" descr="Documentación de póliza">
          <a:hlinkClick xmlns:r="http://schemas.openxmlformats.org/officeDocument/2006/relationships" r:id="rId1"/>
          <a:extLst>
            <a:ext uri="{FF2B5EF4-FFF2-40B4-BE49-F238E27FC236}">
              <a16:creationId xmlns:a16="http://schemas.microsoft.com/office/drawing/2014/main" id="{EA6C6BEF-A04A-48BF-A821-5963D7E8D05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70" name="AutoShape 1" descr="Documentación de póliza">
          <a:hlinkClick xmlns:r="http://schemas.openxmlformats.org/officeDocument/2006/relationships" r:id="rId1"/>
          <a:extLst>
            <a:ext uri="{FF2B5EF4-FFF2-40B4-BE49-F238E27FC236}">
              <a16:creationId xmlns:a16="http://schemas.microsoft.com/office/drawing/2014/main" id="{10DDFE22-4D15-49F1-8245-F8FB86771C7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71" name="AutoShape 1" descr="Documentación de póliza">
          <a:hlinkClick xmlns:r="http://schemas.openxmlformats.org/officeDocument/2006/relationships" r:id="rId1"/>
          <a:extLst>
            <a:ext uri="{FF2B5EF4-FFF2-40B4-BE49-F238E27FC236}">
              <a16:creationId xmlns:a16="http://schemas.microsoft.com/office/drawing/2014/main" id="{79C2953E-9504-4579-BAAF-81F97BC9FE5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72" name="AutoShape 1" descr="Documentación de póliza">
          <a:hlinkClick xmlns:r="http://schemas.openxmlformats.org/officeDocument/2006/relationships" r:id="rId1"/>
          <a:extLst>
            <a:ext uri="{FF2B5EF4-FFF2-40B4-BE49-F238E27FC236}">
              <a16:creationId xmlns:a16="http://schemas.microsoft.com/office/drawing/2014/main" id="{EDCDF0DD-3545-4179-8B60-37BEEC45B26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73" name="AutoShape 1" descr="Documentación de póliza">
          <a:hlinkClick xmlns:r="http://schemas.openxmlformats.org/officeDocument/2006/relationships" r:id="rId1"/>
          <a:extLst>
            <a:ext uri="{FF2B5EF4-FFF2-40B4-BE49-F238E27FC236}">
              <a16:creationId xmlns:a16="http://schemas.microsoft.com/office/drawing/2014/main" id="{2DE0A75F-90F4-410E-9050-F450CD4EA9D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74" name="AutoShape 1" descr="Documentación de póliza">
          <a:hlinkClick xmlns:r="http://schemas.openxmlformats.org/officeDocument/2006/relationships" r:id="rId1"/>
          <a:extLst>
            <a:ext uri="{FF2B5EF4-FFF2-40B4-BE49-F238E27FC236}">
              <a16:creationId xmlns:a16="http://schemas.microsoft.com/office/drawing/2014/main" id="{C41EBEF7-7D88-4D76-9489-8F556A41C23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75" name="AutoShape 1" descr="Documentación de póliza">
          <a:hlinkClick xmlns:r="http://schemas.openxmlformats.org/officeDocument/2006/relationships" r:id="rId1"/>
          <a:extLst>
            <a:ext uri="{FF2B5EF4-FFF2-40B4-BE49-F238E27FC236}">
              <a16:creationId xmlns:a16="http://schemas.microsoft.com/office/drawing/2014/main" id="{FAD9BF31-D161-4EFF-B767-62073328DAE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76" name="AutoShape 1" descr="Documentación de póliza">
          <a:hlinkClick xmlns:r="http://schemas.openxmlformats.org/officeDocument/2006/relationships" r:id="rId1"/>
          <a:extLst>
            <a:ext uri="{FF2B5EF4-FFF2-40B4-BE49-F238E27FC236}">
              <a16:creationId xmlns:a16="http://schemas.microsoft.com/office/drawing/2014/main" id="{FE0EADF8-3B71-4781-8BEB-C107F80BCE4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77" name="AutoShape 1" descr="Documentación de póliza">
          <a:hlinkClick xmlns:r="http://schemas.openxmlformats.org/officeDocument/2006/relationships" r:id="rId1"/>
          <a:extLst>
            <a:ext uri="{FF2B5EF4-FFF2-40B4-BE49-F238E27FC236}">
              <a16:creationId xmlns:a16="http://schemas.microsoft.com/office/drawing/2014/main" id="{DCC49BAC-BADE-4F72-B149-A4AA624C1A9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78" name="AutoShape 1" descr="Documentación de póliza">
          <a:hlinkClick xmlns:r="http://schemas.openxmlformats.org/officeDocument/2006/relationships" r:id="rId1"/>
          <a:extLst>
            <a:ext uri="{FF2B5EF4-FFF2-40B4-BE49-F238E27FC236}">
              <a16:creationId xmlns:a16="http://schemas.microsoft.com/office/drawing/2014/main" id="{DA2EBFBB-F7F1-41C8-9232-387A763EF12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79" name="AutoShape 1" descr="Documentación de póliza">
          <a:hlinkClick xmlns:r="http://schemas.openxmlformats.org/officeDocument/2006/relationships" r:id="rId1"/>
          <a:extLst>
            <a:ext uri="{FF2B5EF4-FFF2-40B4-BE49-F238E27FC236}">
              <a16:creationId xmlns:a16="http://schemas.microsoft.com/office/drawing/2014/main" id="{433D43F6-D421-4566-B943-C280243F45E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80" name="AutoShape 1" descr="Documentación de póliza">
          <a:hlinkClick xmlns:r="http://schemas.openxmlformats.org/officeDocument/2006/relationships" r:id="rId1"/>
          <a:extLst>
            <a:ext uri="{FF2B5EF4-FFF2-40B4-BE49-F238E27FC236}">
              <a16:creationId xmlns:a16="http://schemas.microsoft.com/office/drawing/2014/main" id="{37FB7241-FD68-4291-B325-997341EFC9E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81" name="AutoShape 1" descr="Documentación de póliza">
          <a:hlinkClick xmlns:r="http://schemas.openxmlformats.org/officeDocument/2006/relationships" r:id="rId1"/>
          <a:extLst>
            <a:ext uri="{FF2B5EF4-FFF2-40B4-BE49-F238E27FC236}">
              <a16:creationId xmlns:a16="http://schemas.microsoft.com/office/drawing/2014/main" id="{97E0589B-EBF1-4194-99E6-AE2923228CB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82" name="AutoShape 1" descr="Documentación de póliza">
          <a:hlinkClick xmlns:r="http://schemas.openxmlformats.org/officeDocument/2006/relationships" r:id="rId1"/>
          <a:extLst>
            <a:ext uri="{FF2B5EF4-FFF2-40B4-BE49-F238E27FC236}">
              <a16:creationId xmlns:a16="http://schemas.microsoft.com/office/drawing/2014/main" id="{3337067D-5CAE-471E-A75C-BD14296182B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83" name="AutoShape 1" descr="Documentación de póliza">
          <a:hlinkClick xmlns:r="http://schemas.openxmlformats.org/officeDocument/2006/relationships" r:id="rId1"/>
          <a:extLst>
            <a:ext uri="{FF2B5EF4-FFF2-40B4-BE49-F238E27FC236}">
              <a16:creationId xmlns:a16="http://schemas.microsoft.com/office/drawing/2014/main" id="{EE8C06EC-4AC1-4AEC-9C0D-836D2EA6FBA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84" name="AutoShape 1" descr="Documentación de póliza">
          <a:hlinkClick xmlns:r="http://schemas.openxmlformats.org/officeDocument/2006/relationships" r:id="rId1"/>
          <a:extLst>
            <a:ext uri="{FF2B5EF4-FFF2-40B4-BE49-F238E27FC236}">
              <a16:creationId xmlns:a16="http://schemas.microsoft.com/office/drawing/2014/main" id="{2DCE0032-0224-499C-8E47-72C404333AA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85" name="AutoShape 1" descr="Documentación de póliza">
          <a:hlinkClick xmlns:r="http://schemas.openxmlformats.org/officeDocument/2006/relationships" r:id="rId1"/>
          <a:extLst>
            <a:ext uri="{FF2B5EF4-FFF2-40B4-BE49-F238E27FC236}">
              <a16:creationId xmlns:a16="http://schemas.microsoft.com/office/drawing/2014/main" id="{CDD17F81-5255-4C94-BE72-764A9839132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86" name="AutoShape 1" descr="Documentación de póliza">
          <a:hlinkClick xmlns:r="http://schemas.openxmlformats.org/officeDocument/2006/relationships" r:id="rId1"/>
          <a:extLst>
            <a:ext uri="{FF2B5EF4-FFF2-40B4-BE49-F238E27FC236}">
              <a16:creationId xmlns:a16="http://schemas.microsoft.com/office/drawing/2014/main" id="{100C2878-784B-4112-8FA8-C5C69D5FC5F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87" name="AutoShape 1" descr="Documentación de póliza">
          <a:hlinkClick xmlns:r="http://schemas.openxmlformats.org/officeDocument/2006/relationships" r:id="rId1"/>
          <a:extLst>
            <a:ext uri="{FF2B5EF4-FFF2-40B4-BE49-F238E27FC236}">
              <a16:creationId xmlns:a16="http://schemas.microsoft.com/office/drawing/2014/main" id="{DAA1D2F2-3BF7-4CF7-B7FB-39E89302A47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88" name="AutoShape 1" descr="Documentación de póliza">
          <a:hlinkClick xmlns:r="http://schemas.openxmlformats.org/officeDocument/2006/relationships" r:id="rId1"/>
          <a:extLst>
            <a:ext uri="{FF2B5EF4-FFF2-40B4-BE49-F238E27FC236}">
              <a16:creationId xmlns:a16="http://schemas.microsoft.com/office/drawing/2014/main" id="{FEC10D92-E8EF-4C49-BC90-252054FB3AF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89" name="AutoShape 1" descr="Documentación de póliza">
          <a:hlinkClick xmlns:r="http://schemas.openxmlformats.org/officeDocument/2006/relationships" r:id="rId1"/>
          <a:extLst>
            <a:ext uri="{FF2B5EF4-FFF2-40B4-BE49-F238E27FC236}">
              <a16:creationId xmlns:a16="http://schemas.microsoft.com/office/drawing/2014/main" id="{48808CB8-A906-4E5F-A174-3E77FB6CC88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90" name="AutoShape 1" descr="Documentación de póliza">
          <a:hlinkClick xmlns:r="http://schemas.openxmlformats.org/officeDocument/2006/relationships" r:id="rId1"/>
          <a:extLst>
            <a:ext uri="{FF2B5EF4-FFF2-40B4-BE49-F238E27FC236}">
              <a16:creationId xmlns:a16="http://schemas.microsoft.com/office/drawing/2014/main" id="{D73314D7-99CB-4135-8317-9FEFB390C33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91" name="AutoShape 1" descr="Documentación de póliza">
          <a:hlinkClick xmlns:r="http://schemas.openxmlformats.org/officeDocument/2006/relationships" r:id="rId1"/>
          <a:extLst>
            <a:ext uri="{FF2B5EF4-FFF2-40B4-BE49-F238E27FC236}">
              <a16:creationId xmlns:a16="http://schemas.microsoft.com/office/drawing/2014/main" id="{1BD8F48F-020D-495C-B7C7-B55B4877CD3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92" name="AutoShape 1" descr="Documentación de póliza">
          <a:hlinkClick xmlns:r="http://schemas.openxmlformats.org/officeDocument/2006/relationships" r:id="rId1"/>
          <a:extLst>
            <a:ext uri="{FF2B5EF4-FFF2-40B4-BE49-F238E27FC236}">
              <a16:creationId xmlns:a16="http://schemas.microsoft.com/office/drawing/2014/main" id="{A965B43C-14DF-4BEB-AAFE-D51345A849E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93" name="AutoShape 1" descr="Documentación de póliza">
          <a:hlinkClick xmlns:r="http://schemas.openxmlformats.org/officeDocument/2006/relationships" r:id="rId1"/>
          <a:extLst>
            <a:ext uri="{FF2B5EF4-FFF2-40B4-BE49-F238E27FC236}">
              <a16:creationId xmlns:a16="http://schemas.microsoft.com/office/drawing/2014/main" id="{DE306A9D-CDA2-4E7E-A2DB-270372123DD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94" name="AutoShape 1" descr="Documentación de póliza">
          <a:hlinkClick xmlns:r="http://schemas.openxmlformats.org/officeDocument/2006/relationships" r:id="rId1"/>
          <a:extLst>
            <a:ext uri="{FF2B5EF4-FFF2-40B4-BE49-F238E27FC236}">
              <a16:creationId xmlns:a16="http://schemas.microsoft.com/office/drawing/2014/main" id="{429EF048-9ED9-42AA-8F04-E97FCD4278B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95" name="AutoShape 1" descr="Documentación de póliza">
          <a:hlinkClick xmlns:r="http://schemas.openxmlformats.org/officeDocument/2006/relationships" r:id="rId1"/>
          <a:extLst>
            <a:ext uri="{FF2B5EF4-FFF2-40B4-BE49-F238E27FC236}">
              <a16:creationId xmlns:a16="http://schemas.microsoft.com/office/drawing/2014/main" id="{9773CE0E-4A5B-4F1E-863C-7FBF582BE33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96" name="AutoShape 1" descr="Documentación de póliza">
          <a:hlinkClick xmlns:r="http://schemas.openxmlformats.org/officeDocument/2006/relationships" r:id="rId1"/>
          <a:extLst>
            <a:ext uri="{FF2B5EF4-FFF2-40B4-BE49-F238E27FC236}">
              <a16:creationId xmlns:a16="http://schemas.microsoft.com/office/drawing/2014/main" id="{F6B7D912-34A0-4C52-B349-982A246894E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97" name="AutoShape 1" descr="Documentación de póliza">
          <a:hlinkClick xmlns:r="http://schemas.openxmlformats.org/officeDocument/2006/relationships" r:id="rId1"/>
          <a:extLst>
            <a:ext uri="{FF2B5EF4-FFF2-40B4-BE49-F238E27FC236}">
              <a16:creationId xmlns:a16="http://schemas.microsoft.com/office/drawing/2014/main" id="{E2E651DC-1C26-4F48-98AD-5066AF41F2B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298" name="AutoShape 1" descr="Documentación de póliza">
          <a:hlinkClick xmlns:r="http://schemas.openxmlformats.org/officeDocument/2006/relationships" r:id="rId1"/>
          <a:extLst>
            <a:ext uri="{FF2B5EF4-FFF2-40B4-BE49-F238E27FC236}">
              <a16:creationId xmlns:a16="http://schemas.microsoft.com/office/drawing/2014/main" id="{166A6A6C-9E3B-4A04-A155-DCC48DB660E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299" name="AutoShape 1" descr="Documentación de póliza">
          <a:hlinkClick xmlns:r="http://schemas.openxmlformats.org/officeDocument/2006/relationships" r:id="rId1"/>
          <a:extLst>
            <a:ext uri="{FF2B5EF4-FFF2-40B4-BE49-F238E27FC236}">
              <a16:creationId xmlns:a16="http://schemas.microsoft.com/office/drawing/2014/main" id="{B703DE99-462C-4D6F-BEF9-C5A48B66B44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00" name="AutoShape 1" descr="Documentación de póliza">
          <a:hlinkClick xmlns:r="http://schemas.openxmlformats.org/officeDocument/2006/relationships" r:id="rId1"/>
          <a:extLst>
            <a:ext uri="{FF2B5EF4-FFF2-40B4-BE49-F238E27FC236}">
              <a16:creationId xmlns:a16="http://schemas.microsoft.com/office/drawing/2014/main" id="{0BC19E8B-4557-40D5-BF43-EB57074835E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01" name="AutoShape 1" descr="Documentación de póliza">
          <a:hlinkClick xmlns:r="http://schemas.openxmlformats.org/officeDocument/2006/relationships" r:id="rId1"/>
          <a:extLst>
            <a:ext uri="{FF2B5EF4-FFF2-40B4-BE49-F238E27FC236}">
              <a16:creationId xmlns:a16="http://schemas.microsoft.com/office/drawing/2014/main" id="{F9EC19B1-2EB2-4DC9-94C5-75253E14A48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02" name="AutoShape 1" descr="Documentación de póliza">
          <a:hlinkClick xmlns:r="http://schemas.openxmlformats.org/officeDocument/2006/relationships" r:id="rId1"/>
          <a:extLst>
            <a:ext uri="{FF2B5EF4-FFF2-40B4-BE49-F238E27FC236}">
              <a16:creationId xmlns:a16="http://schemas.microsoft.com/office/drawing/2014/main" id="{44D43376-B2D7-4051-AFD7-F31A57E9076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03" name="AutoShape 1" descr="Documentación de póliza">
          <a:hlinkClick xmlns:r="http://schemas.openxmlformats.org/officeDocument/2006/relationships" r:id="rId1"/>
          <a:extLst>
            <a:ext uri="{FF2B5EF4-FFF2-40B4-BE49-F238E27FC236}">
              <a16:creationId xmlns:a16="http://schemas.microsoft.com/office/drawing/2014/main" id="{79A05106-D3B0-4178-A35A-FD1EE266C13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04" name="AutoShape 1" descr="Documentación de póliza">
          <a:hlinkClick xmlns:r="http://schemas.openxmlformats.org/officeDocument/2006/relationships" r:id="rId1"/>
          <a:extLst>
            <a:ext uri="{FF2B5EF4-FFF2-40B4-BE49-F238E27FC236}">
              <a16:creationId xmlns:a16="http://schemas.microsoft.com/office/drawing/2014/main" id="{8FA8D49C-5256-4CC2-96FD-7E875A98BA6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05" name="AutoShape 1" descr="Documentación de póliza">
          <a:hlinkClick xmlns:r="http://schemas.openxmlformats.org/officeDocument/2006/relationships" r:id="rId1"/>
          <a:extLst>
            <a:ext uri="{FF2B5EF4-FFF2-40B4-BE49-F238E27FC236}">
              <a16:creationId xmlns:a16="http://schemas.microsoft.com/office/drawing/2014/main" id="{3018CA9A-DEAC-41D6-B301-33D8318CB2D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06" name="AutoShape 1" descr="Documentación de póliza">
          <a:hlinkClick xmlns:r="http://schemas.openxmlformats.org/officeDocument/2006/relationships" r:id="rId1"/>
          <a:extLst>
            <a:ext uri="{FF2B5EF4-FFF2-40B4-BE49-F238E27FC236}">
              <a16:creationId xmlns:a16="http://schemas.microsoft.com/office/drawing/2014/main" id="{C0595931-E5E4-422C-ACFE-BFD16E8AAEC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07" name="AutoShape 1" descr="Documentación de póliza">
          <a:hlinkClick xmlns:r="http://schemas.openxmlformats.org/officeDocument/2006/relationships" r:id="rId1"/>
          <a:extLst>
            <a:ext uri="{FF2B5EF4-FFF2-40B4-BE49-F238E27FC236}">
              <a16:creationId xmlns:a16="http://schemas.microsoft.com/office/drawing/2014/main" id="{A9039FDC-A15E-4B20-92A9-D63174CD95E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08" name="AutoShape 1" descr="Documentación de póliza">
          <a:hlinkClick xmlns:r="http://schemas.openxmlformats.org/officeDocument/2006/relationships" r:id="rId1"/>
          <a:extLst>
            <a:ext uri="{FF2B5EF4-FFF2-40B4-BE49-F238E27FC236}">
              <a16:creationId xmlns:a16="http://schemas.microsoft.com/office/drawing/2014/main" id="{0BA8B53B-FC52-446A-A206-623AC8EEF17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09" name="AutoShape 1" descr="Documentación de póliza">
          <a:hlinkClick xmlns:r="http://schemas.openxmlformats.org/officeDocument/2006/relationships" r:id="rId1"/>
          <a:extLst>
            <a:ext uri="{FF2B5EF4-FFF2-40B4-BE49-F238E27FC236}">
              <a16:creationId xmlns:a16="http://schemas.microsoft.com/office/drawing/2014/main" id="{EEBDBE76-F486-4EBF-AD02-63AA6207511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10" name="AutoShape 1" descr="Documentación de póliza">
          <a:hlinkClick xmlns:r="http://schemas.openxmlformats.org/officeDocument/2006/relationships" r:id="rId1"/>
          <a:extLst>
            <a:ext uri="{FF2B5EF4-FFF2-40B4-BE49-F238E27FC236}">
              <a16:creationId xmlns:a16="http://schemas.microsoft.com/office/drawing/2014/main" id="{2C359104-C5D8-4139-95C7-19F5F5E54C4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11" name="AutoShape 1" descr="Documentación de póliza">
          <a:hlinkClick xmlns:r="http://schemas.openxmlformats.org/officeDocument/2006/relationships" r:id="rId1"/>
          <a:extLst>
            <a:ext uri="{FF2B5EF4-FFF2-40B4-BE49-F238E27FC236}">
              <a16:creationId xmlns:a16="http://schemas.microsoft.com/office/drawing/2014/main" id="{3828F3B6-9F9C-4A43-8B82-F05AA3903B8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12" name="AutoShape 1" descr="Documentación de póliza">
          <a:hlinkClick xmlns:r="http://schemas.openxmlformats.org/officeDocument/2006/relationships" r:id="rId1"/>
          <a:extLst>
            <a:ext uri="{FF2B5EF4-FFF2-40B4-BE49-F238E27FC236}">
              <a16:creationId xmlns:a16="http://schemas.microsoft.com/office/drawing/2014/main" id="{8CE02FD4-6BF1-42BA-AEA0-AFC2357AB50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13" name="AutoShape 1" descr="Documentación de póliza">
          <a:hlinkClick xmlns:r="http://schemas.openxmlformats.org/officeDocument/2006/relationships" r:id="rId1"/>
          <a:extLst>
            <a:ext uri="{FF2B5EF4-FFF2-40B4-BE49-F238E27FC236}">
              <a16:creationId xmlns:a16="http://schemas.microsoft.com/office/drawing/2014/main" id="{F648B9A3-EDB7-449A-A105-B1115C72217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14" name="AutoShape 1" descr="Documentación de póliza">
          <a:hlinkClick xmlns:r="http://schemas.openxmlformats.org/officeDocument/2006/relationships" r:id="rId1"/>
          <a:extLst>
            <a:ext uri="{FF2B5EF4-FFF2-40B4-BE49-F238E27FC236}">
              <a16:creationId xmlns:a16="http://schemas.microsoft.com/office/drawing/2014/main" id="{920B9948-C971-4956-BECF-AAD27C83047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15" name="AutoShape 1" descr="Documentación de póliza">
          <a:hlinkClick xmlns:r="http://schemas.openxmlformats.org/officeDocument/2006/relationships" r:id="rId1"/>
          <a:extLst>
            <a:ext uri="{FF2B5EF4-FFF2-40B4-BE49-F238E27FC236}">
              <a16:creationId xmlns:a16="http://schemas.microsoft.com/office/drawing/2014/main" id="{ED4995E1-6573-4456-B88C-A266A577EF0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16" name="AutoShape 1" descr="Documentación de póliza">
          <a:hlinkClick xmlns:r="http://schemas.openxmlformats.org/officeDocument/2006/relationships" r:id="rId1"/>
          <a:extLst>
            <a:ext uri="{FF2B5EF4-FFF2-40B4-BE49-F238E27FC236}">
              <a16:creationId xmlns:a16="http://schemas.microsoft.com/office/drawing/2014/main" id="{7D9FB03F-40E1-4E19-9C98-1D5B4626A0C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17" name="AutoShape 1" descr="Documentación de póliza">
          <a:hlinkClick xmlns:r="http://schemas.openxmlformats.org/officeDocument/2006/relationships" r:id="rId1"/>
          <a:extLst>
            <a:ext uri="{FF2B5EF4-FFF2-40B4-BE49-F238E27FC236}">
              <a16:creationId xmlns:a16="http://schemas.microsoft.com/office/drawing/2014/main" id="{0E7A0039-EB60-435F-97F8-7C8A3170AF9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18" name="AutoShape 1" descr="Documentación de póliza">
          <a:hlinkClick xmlns:r="http://schemas.openxmlformats.org/officeDocument/2006/relationships" r:id="rId1"/>
          <a:extLst>
            <a:ext uri="{FF2B5EF4-FFF2-40B4-BE49-F238E27FC236}">
              <a16:creationId xmlns:a16="http://schemas.microsoft.com/office/drawing/2014/main" id="{656B34E5-4311-49FF-8E01-63BCDC7BA01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19" name="AutoShape 1" descr="Documentación de póliza">
          <a:hlinkClick xmlns:r="http://schemas.openxmlformats.org/officeDocument/2006/relationships" r:id="rId1"/>
          <a:extLst>
            <a:ext uri="{FF2B5EF4-FFF2-40B4-BE49-F238E27FC236}">
              <a16:creationId xmlns:a16="http://schemas.microsoft.com/office/drawing/2014/main" id="{1BD9F999-92E5-4D73-A323-B555E290B13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20" name="AutoShape 1" descr="Documentación de póliza">
          <a:hlinkClick xmlns:r="http://schemas.openxmlformats.org/officeDocument/2006/relationships" r:id="rId1"/>
          <a:extLst>
            <a:ext uri="{FF2B5EF4-FFF2-40B4-BE49-F238E27FC236}">
              <a16:creationId xmlns:a16="http://schemas.microsoft.com/office/drawing/2014/main" id="{9E55B759-A87D-4EF6-81E8-833B9A87AB0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21" name="AutoShape 1" descr="Documentación de póliza">
          <a:hlinkClick xmlns:r="http://schemas.openxmlformats.org/officeDocument/2006/relationships" r:id="rId1"/>
          <a:extLst>
            <a:ext uri="{FF2B5EF4-FFF2-40B4-BE49-F238E27FC236}">
              <a16:creationId xmlns:a16="http://schemas.microsoft.com/office/drawing/2014/main" id="{7EA46EC8-686C-4707-B08D-DDEF3C22222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22" name="AutoShape 1" descr="Documentación de póliza">
          <a:hlinkClick xmlns:r="http://schemas.openxmlformats.org/officeDocument/2006/relationships" r:id="rId1"/>
          <a:extLst>
            <a:ext uri="{FF2B5EF4-FFF2-40B4-BE49-F238E27FC236}">
              <a16:creationId xmlns:a16="http://schemas.microsoft.com/office/drawing/2014/main" id="{A5384B02-FF92-42E0-826D-EEFB094E0EE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23" name="AutoShape 1" descr="Documentación de póliza">
          <a:hlinkClick xmlns:r="http://schemas.openxmlformats.org/officeDocument/2006/relationships" r:id="rId1"/>
          <a:extLst>
            <a:ext uri="{FF2B5EF4-FFF2-40B4-BE49-F238E27FC236}">
              <a16:creationId xmlns:a16="http://schemas.microsoft.com/office/drawing/2014/main" id="{46055C2A-5438-4E48-88F8-622988B44BA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24" name="AutoShape 1" descr="Documentación de póliza">
          <a:hlinkClick xmlns:r="http://schemas.openxmlformats.org/officeDocument/2006/relationships" r:id="rId1"/>
          <a:extLst>
            <a:ext uri="{FF2B5EF4-FFF2-40B4-BE49-F238E27FC236}">
              <a16:creationId xmlns:a16="http://schemas.microsoft.com/office/drawing/2014/main" id="{12CF8BF3-72EF-4717-B522-12DC59C04D2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25" name="AutoShape 1" descr="Documentación de póliza">
          <a:hlinkClick xmlns:r="http://schemas.openxmlformats.org/officeDocument/2006/relationships" r:id="rId1"/>
          <a:extLst>
            <a:ext uri="{FF2B5EF4-FFF2-40B4-BE49-F238E27FC236}">
              <a16:creationId xmlns:a16="http://schemas.microsoft.com/office/drawing/2014/main" id="{F57CEE94-AC78-4741-B76A-976C1ACBB67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26" name="AutoShape 1" descr="Documentación de póliza">
          <a:hlinkClick xmlns:r="http://schemas.openxmlformats.org/officeDocument/2006/relationships" r:id="rId1"/>
          <a:extLst>
            <a:ext uri="{FF2B5EF4-FFF2-40B4-BE49-F238E27FC236}">
              <a16:creationId xmlns:a16="http://schemas.microsoft.com/office/drawing/2014/main" id="{63B9B920-644E-4CA9-A595-1D6DBC07C8C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27" name="AutoShape 1" descr="Documentación de póliza">
          <a:hlinkClick xmlns:r="http://schemas.openxmlformats.org/officeDocument/2006/relationships" r:id="rId1"/>
          <a:extLst>
            <a:ext uri="{FF2B5EF4-FFF2-40B4-BE49-F238E27FC236}">
              <a16:creationId xmlns:a16="http://schemas.microsoft.com/office/drawing/2014/main" id="{3C641260-18E5-46F3-8DFF-3C57C539A44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28" name="AutoShape 1" descr="Documentación de póliza">
          <a:hlinkClick xmlns:r="http://schemas.openxmlformats.org/officeDocument/2006/relationships" r:id="rId1"/>
          <a:extLst>
            <a:ext uri="{FF2B5EF4-FFF2-40B4-BE49-F238E27FC236}">
              <a16:creationId xmlns:a16="http://schemas.microsoft.com/office/drawing/2014/main" id="{1F5E853E-F81F-4A33-B670-D931B663763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29" name="AutoShape 1" descr="Documentación de póliza">
          <a:hlinkClick xmlns:r="http://schemas.openxmlformats.org/officeDocument/2006/relationships" r:id="rId1"/>
          <a:extLst>
            <a:ext uri="{FF2B5EF4-FFF2-40B4-BE49-F238E27FC236}">
              <a16:creationId xmlns:a16="http://schemas.microsoft.com/office/drawing/2014/main" id="{7B17FFAD-E92A-4CD4-BA64-4B8677C29B8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30" name="AutoShape 1" descr="Documentación de póliza">
          <a:hlinkClick xmlns:r="http://schemas.openxmlformats.org/officeDocument/2006/relationships" r:id="rId1"/>
          <a:extLst>
            <a:ext uri="{FF2B5EF4-FFF2-40B4-BE49-F238E27FC236}">
              <a16:creationId xmlns:a16="http://schemas.microsoft.com/office/drawing/2014/main" id="{7A9B357C-A488-492C-B9DC-BB219C05F0C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31" name="AutoShape 1" descr="Documentación de póliza">
          <a:hlinkClick xmlns:r="http://schemas.openxmlformats.org/officeDocument/2006/relationships" r:id="rId1"/>
          <a:extLst>
            <a:ext uri="{FF2B5EF4-FFF2-40B4-BE49-F238E27FC236}">
              <a16:creationId xmlns:a16="http://schemas.microsoft.com/office/drawing/2014/main" id="{A06187A4-7993-42FC-A13F-D534B3A16CF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32" name="AutoShape 1" descr="Documentación de póliza">
          <a:hlinkClick xmlns:r="http://schemas.openxmlformats.org/officeDocument/2006/relationships" r:id="rId1"/>
          <a:extLst>
            <a:ext uri="{FF2B5EF4-FFF2-40B4-BE49-F238E27FC236}">
              <a16:creationId xmlns:a16="http://schemas.microsoft.com/office/drawing/2014/main" id="{3B563509-9843-44C3-AF0F-1C8E3AA36F3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33" name="AutoShape 1" descr="Documentación de póliza">
          <a:hlinkClick xmlns:r="http://schemas.openxmlformats.org/officeDocument/2006/relationships" r:id="rId1"/>
          <a:extLst>
            <a:ext uri="{FF2B5EF4-FFF2-40B4-BE49-F238E27FC236}">
              <a16:creationId xmlns:a16="http://schemas.microsoft.com/office/drawing/2014/main" id="{9B933894-D4C3-49F8-8DD5-FFB5438CA7C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34" name="AutoShape 1" descr="Documentación de póliza">
          <a:hlinkClick xmlns:r="http://schemas.openxmlformats.org/officeDocument/2006/relationships" r:id="rId1"/>
          <a:extLst>
            <a:ext uri="{FF2B5EF4-FFF2-40B4-BE49-F238E27FC236}">
              <a16:creationId xmlns:a16="http://schemas.microsoft.com/office/drawing/2014/main" id="{CC2A2F31-8BEC-4B1E-B754-12BBF6E3161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35" name="AutoShape 1" descr="Documentación de póliza">
          <a:hlinkClick xmlns:r="http://schemas.openxmlformats.org/officeDocument/2006/relationships" r:id="rId1"/>
          <a:extLst>
            <a:ext uri="{FF2B5EF4-FFF2-40B4-BE49-F238E27FC236}">
              <a16:creationId xmlns:a16="http://schemas.microsoft.com/office/drawing/2014/main" id="{97170FF8-F18A-4885-8A26-0471AABAA70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36" name="AutoShape 1" descr="Documentación de póliza">
          <a:hlinkClick xmlns:r="http://schemas.openxmlformats.org/officeDocument/2006/relationships" r:id="rId1"/>
          <a:extLst>
            <a:ext uri="{FF2B5EF4-FFF2-40B4-BE49-F238E27FC236}">
              <a16:creationId xmlns:a16="http://schemas.microsoft.com/office/drawing/2014/main" id="{29C45288-335A-4F58-A926-8CAA70302D3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37" name="AutoShape 1" descr="Documentación de póliza">
          <a:hlinkClick xmlns:r="http://schemas.openxmlformats.org/officeDocument/2006/relationships" r:id="rId1"/>
          <a:extLst>
            <a:ext uri="{FF2B5EF4-FFF2-40B4-BE49-F238E27FC236}">
              <a16:creationId xmlns:a16="http://schemas.microsoft.com/office/drawing/2014/main" id="{AB2E02CC-BBF1-4C7B-AC18-A251A484CD4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38" name="AutoShape 1" descr="Documentación de póliza">
          <a:hlinkClick xmlns:r="http://schemas.openxmlformats.org/officeDocument/2006/relationships" r:id="rId1"/>
          <a:extLst>
            <a:ext uri="{FF2B5EF4-FFF2-40B4-BE49-F238E27FC236}">
              <a16:creationId xmlns:a16="http://schemas.microsoft.com/office/drawing/2014/main" id="{C4D2CD37-9683-4553-BE2C-BB83B71B16D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39" name="AutoShape 1" descr="Documentación de póliza">
          <a:hlinkClick xmlns:r="http://schemas.openxmlformats.org/officeDocument/2006/relationships" r:id="rId1"/>
          <a:extLst>
            <a:ext uri="{FF2B5EF4-FFF2-40B4-BE49-F238E27FC236}">
              <a16:creationId xmlns:a16="http://schemas.microsoft.com/office/drawing/2014/main" id="{7E782293-F77D-426A-B72E-1D418FDED63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40" name="AutoShape 1" descr="Documentación de póliza">
          <a:hlinkClick xmlns:r="http://schemas.openxmlformats.org/officeDocument/2006/relationships" r:id="rId1"/>
          <a:extLst>
            <a:ext uri="{FF2B5EF4-FFF2-40B4-BE49-F238E27FC236}">
              <a16:creationId xmlns:a16="http://schemas.microsoft.com/office/drawing/2014/main" id="{4775B63E-7B98-4A9E-A4C9-A7DC6A0FA8A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41" name="AutoShape 1" descr="Documentación de póliza">
          <a:hlinkClick xmlns:r="http://schemas.openxmlformats.org/officeDocument/2006/relationships" r:id="rId1"/>
          <a:extLst>
            <a:ext uri="{FF2B5EF4-FFF2-40B4-BE49-F238E27FC236}">
              <a16:creationId xmlns:a16="http://schemas.microsoft.com/office/drawing/2014/main" id="{5B9D701E-B20E-4283-8221-3AAB3B1B8B2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42" name="AutoShape 1" descr="Documentación de póliza">
          <a:hlinkClick xmlns:r="http://schemas.openxmlformats.org/officeDocument/2006/relationships" r:id="rId1"/>
          <a:extLst>
            <a:ext uri="{FF2B5EF4-FFF2-40B4-BE49-F238E27FC236}">
              <a16:creationId xmlns:a16="http://schemas.microsoft.com/office/drawing/2014/main" id="{C53E3A1D-454A-4B2A-AE51-01C33492F39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43" name="AutoShape 1" descr="Documentación de póliza">
          <a:hlinkClick xmlns:r="http://schemas.openxmlformats.org/officeDocument/2006/relationships" r:id="rId1"/>
          <a:extLst>
            <a:ext uri="{FF2B5EF4-FFF2-40B4-BE49-F238E27FC236}">
              <a16:creationId xmlns:a16="http://schemas.microsoft.com/office/drawing/2014/main" id="{2248278A-9C1C-4EA5-9478-6C41A5E7BA2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44" name="AutoShape 1" descr="Documentación de póliza">
          <a:hlinkClick xmlns:r="http://schemas.openxmlformats.org/officeDocument/2006/relationships" r:id="rId1"/>
          <a:extLst>
            <a:ext uri="{FF2B5EF4-FFF2-40B4-BE49-F238E27FC236}">
              <a16:creationId xmlns:a16="http://schemas.microsoft.com/office/drawing/2014/main" id="{D17F0ECE-5A5B-49CD-BAA0-E1C5EF9AAAE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45" name="AutoShape 1" descr="Documentación de póliza">
          <a:hlinkClick xmlns:r="http://schemas.openxmlformats.org/officeDocument/2006/relationships" r:id="rId1"/>
          <a:extLst>
            <a:ext uri="{FF2B5EF4-FFF2-40B4-BE49-F238E27FC236}">
              <a16:creationId xmlns:a16="http://schemas.microsoft.com/office/drawing/2014/main" id="{A3DBDD26-6CF6-4401-8152-AE9E244BD28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46" name="AutoShape 1" descr="Documentación de póliza">
          <a:hlinkClick xmlns:r="http://schemas.openxmlformats.org/officeDocument/2006/relationships" r:id="rId1"/>
          <a:extLst>
            <a:ext uri="{FF2B5EF4-FFF2-40B4-BE49-F238E27FC236}">
              <a16:creationId xmlns:a16="http://schemas.microsoft.com/office/drawing/2014/main" id="{FCFEA024-AF2A-48B8-B3FC-6E54CEDDE4C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47" name="AutoShape 1" descr="Documentación de póliza">
          <a:hlinkClick xmlns:r="http://schemas.openxmlformats.org/officeDocument/2006/relationships" r:id="rId1"/>
          <a:extLst>
            <a:ext uri="{FF2B5EF4-FFF2-40B4-BE49-F238E27FC236}">
              <a16:creationId xmlns:a16="http://schemas.microsoft.com/office/drawing/2014/main" id="{FAD07DEE-6052-4321-969F-B62FCD6B802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48" name="AutoShape 1" descr="Documentación de póliza">
          <a:hlinkClick xmlns:r="http://schemas.openxmlformats.org/officeDocument/2006/relationships" r:id="rId1"/>
          <a:extLst>
            <a:ext uri="{FF2B5EF4-FFF2-40B4-BE49-F238E27FC236}">
              <a16:creationId xmlns:a16="http://schemas.microsoft.com/office/drawing/2014/main" id="{F8F18F45-FEA7-4813-83C7-07B5E3F60E2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49" name="AutoShape 1" descr="Documentación de póliza">
          <a:hlinkClick xmlns:r="http://schemas.openxmlformats.org/officeDocument/2006/relationships" r:id="rId1"/>
          <a:extLst>
            <a:ext uri="{FF2B5EF4-FFF2-40B4-BE49-F238E27FC236}">
              <a16:creationId xmlns:a16="http://schemas.microsoft.com/office/drawing/2014/main" id="{CDC0459D-6209-4A28-B723-C9AE989BECE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50" name="AutoShape 1" descr="Documentación de póliza">
          <a:hlinkClick xmlns:r="http://schemas.openxmlformats.org/officeDocument/2006/relationships" r:id="rId1"/>
          <a:extLst>
            <a:ext uri="{FF2B5EF4-FFF2-40B4-BE49-F238E27FC236}">
              <a16:creationId xmlns:a16="http://schemas.microsoft.com/office/drawing/2014/main" id="{1065FA09-94ED-492A-83D7-95DA047DE80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51" name="AutoShape 1" descr="Documentación de póliza">
          <a:hlinkClick xmlns:r="http://schemas.openxmlformats.org/officeDocument/2006/relationships" r:id="rId1"/>
          <a:extLst>
            <a:ext uri="{FF2B5EF4-FFF2-40B4-BE49-F238E27FC236}">
              <a16:creationId xmlns:a16="http://schemas.microsoft.com/office/drawing/2014/main" id="{15942AD9-452E-407E-9BBB-9528720524D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52" name="AutoShape 1" descr="Documentación de póliza">
          <a:hlinkClick xmlns:r="http://schemas.openxmlformats.org/officeDocument/2006/relationships" r:id="rId1"/>
          <a:extLst>
            <a:ext uri="{FF2B5EF4-FFF2-40B4-BE49-F238E27FC236}">
              <a16:creationId xmlns:a16="http://schemas.microsoft.com/office/drawing/2014/main" id="{7C29DD76-C62E-4969-9FD9-65D968FE350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53" name="AutoShape 1" descr="Documentación de póliza">
          <a:hlinkClick xmlns:r="http://schemas.openxmlformats.org/officeDocument/2006/relationships" r:id="rId1"/>
          <a:extLst>
            <a:ext uri="{FF2B5EF4-FFF2-40B4-BE49-F238E27FC236}">
              <a16:creationId xmlns:a16="http://schemas.microsoft.com/office/drawing/2014/main" id="{D638812F-62DF-4F2F-8F2B-9C9B433A504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54" name="AutoShape 1" descr="Documentación de póliza">
          <a:hlinkClick xmlns:r="http://schemas.openxmlformats.org/officeDocument/2006/relationships" r:id="rId1"/>
          <a:extLst>
            <a:ext uri="{FF2B5EF4-FFF2-40B4-BE49-F238E27FC236}">
              <a16:creationId xmlns:a16="http://schemas.microsoft.com/office/drawing/2014/main" id="{A7F358BA-1DEA-475E-B86E-00E734C51C2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55" name="AutoShape 1" descr="Documentación de póliza">
          <a:hlinkClick xmlns:r="http://schemas.openxmlformats.org/officeDocument/2006/relationships" r:id="rId1"/>
          <a:extLst>
            <a:ext uri="{FF2B5EF4-FFF2-40B4-BE49-F238E27FC236}">
              <a16:creationId xmlns:a16="http://schemas.microsoft.com/office/drawing/2014/main" id="{03E7CB7E-6265-4179-BF95-DE0B8FFEA6A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56" name="AutoShape 1" descr="Documentación de póliza">
          <a:hlinkClick xmlns:r="http://schemas.openxmlformats.org/officeDocument/2006/relationships" r:id="rId1"/>
          <a:extLst>
            <a:ext uri="{FF2B5EF4-FFF2-40B4-BE49-F238E27FC236}">
              <a16:creationId xmlns:a16="http://schemas.microsoft.com/office/drawing/2014/main" id="{465CFE9B-EF56-496B-8146-95A574127E8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57" name="AutoShape 1" descr="Documentación de póliza">
          <a:hlinkClick xmlns:r="http://schemas.openxmlformats.org/officeDocument/2006/relationships" r:id="rId1"/>
          <a:extLst>
            <a:ext uri="{FF2B5EF4-FFF2-40B4-BE49-F238E27FC236}">
              <a16:creationId xmlns:a16="http://schemas.microsoft.com/office/drawing/2014/main" id="{19E64942-0D4D-48D5-9F65-7F23D768F7E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58" name="AutoShape 1" descr="Documentación de póliza">
          <a:hlinkClick xmlns:r="http://schemas.openxmlformats.org/officeDocument/2006/relationships" r:id="rId1"/>
          <a:extLst>
            <a:ext uri="{FF2B5EF4-FFF2-40B4-BE49-F238E27FC236}">
              <a16:creationId xmlns:a16="http://schemas.microsoft.com/office/drawing/2014/main" id="{97BDC5A9-F72E-4668-B5B2-11E7F11A42B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59" name="AutoShape 1" descr="Documentación de póliza">
          <a:hlinkClick xmlns:r="http://schemas.openxmlformats.org/officeDocument/2006/relationships" r:id="rId1"/>
          <a:extLst>
            <a:ext uri="{FF2B5EF4-FFF2-40B4-BE49-F238E27FC236}">
              <a16:creationId xmlns:a16="http://schemas.microsoft.com/office/drawing/2014/main" id="{03A4071E-4BA1-4589-97C3-808C16C05DB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60" name="AutoShape 1" descr="Documentación de póliza">
          <a:hlinkClick xmlns:r="http://schemas.openxmlformats.org/officeDocument/2006/relationships" r:id="rId1"/>
          <a:extLst>
            <a:ext uri="{FF2B5EF4-FFF2-40B4-BE49-F238E27FC236}">
              <a16:creationId xmlns:a16="http://schemas.microsoft.com/office/drawing/2014/main" id="{809987E0-5B6C-4AEB-B8FE-79EF96854CE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61" name="AutoShape 1" descr="Documentación de póliza">
          <a:hlinkClick xmlns:r="http://schemas.openxmlformats.org/officeDocument/2006/relationships" r:id="rId1"/>
          <a:extLst>
            <a:ext uri="{FF2B5EF4-FFF2-40B4-BE49-F238E27FC236}">
              <a16:creationId xmlns:a16="http://schemas.microsoft.com/office/drawing/2014/main" id="{68C14D00-BC29-4341-ABBF-0C3C939E50E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62" name="AutoShape 1" descr="Documentación de póliza">
          <a:hlinkClick xmlns:r="http://schemas.openxmlformats.org/officeDocument/2006/relationships" r:id="rId1"/>
          <a:extLst>
            <a:ext uri="{FF2B5EF4-FFF2-40B4-BE49-F238E27FC236}">
              <a16:creationId xmlns:a16="http://schemas.microsoft.com/office/drawing/2014/main" id="{AFDC63AA-5D26-45A3-8364-9C91F66276B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63" name="AutoShape 1" descr="Documentación de póliza">
          <a:hlinkClick xmlns:r="http://schemas.openxmlformats.org/officeDocument/2006/relationships" r:id="rId1"/>
          <a:extLst>
            <a:ext uri="{FF2B5EF4-FFF2-40B4-BE49-F238E27FC236}">
              <a16:creationId xmlns:a16="http://schemas.microsoft.com/office/drawing/2014/main" id="{E99C94B6-34B8-4C6A-90B0-58ADFA5DA84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64" name="AutoShape 1" descr="Documentación de póliza">
          <a:hlinkClick xmlns:r="http://schemas.openxmlformats.org/officeDocument/2006/relationships" r:id="rId1"/>
          <a:extLst>
            <a:ext uri="{FF2B5EF4-FFF2-40B4-BE49-F238E27FC236}">
              <a16:creationId xmlns:a16="http://schemas.microsoft.com/office/drawing/2014/main" id="{8DACDCA6-EDB4-40A9-9E1A-BED90F1A7B2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65" name="AutoShape 1" descr="Documentación de póliza">
          <a:hlinkClick xmlns:r="http://schemas.openxmlformats.org/officeDocument/2006/relationships" r:id="rId1"/>
          <a:extLst>
            <a:ext uri="{FF2B5EF4-FFF2-40B4-BE49-F238E27FC236}">
              <a16:creationId xmlns:a16="http://schemas.microsoft.com/office/drawing/2014/main" id="{F867B1AD-7856-4BAD-AE97-4B94A83C05F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66" name="AutoShape 1" descr="Documentación de póliza">
          <a:hlinkClick xmlns:r="http://schemas.openxmlformats.org/officeDocument/2006/relationships" r:id="rId1"/>
          <a:extLst>
            <a:ext uri="{FF2B5EF4-FFF2-40B4-BE49-F238E27FC236}">
              <a16:creationId xmlns:a16="http://schemas.microsoft.com/office/drawing/2014/main" id="{499142DA-3ECC-4AEF-B3EA-81B891F070B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67" name="AutoShape 1" descr="Documentación de póliza">
          <a:hlinkClick xmlns:r="http://schemas.openxmlformats.org/officeDocument/2006/relationships" r:id="rId1"/>
          <a:extLst>
            <a:ext uri="{FF2B5EF4-FFF2-40B4-BE49-F238E27FC236}">
              <a16:creationId xmlns:a16="http://schemas.microsoft.com/office/drawing/2014/main" id="{A737D107-A260-485B-AB8C-A0DFEE3E2E9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68" name="AutoShape 1" descr="Documentación de póliza">
          <a:hlinkClick xmlns:r="http://schemas.openxmlformats.org/officeDocument/2006/relationships" r:id="rId1"/>
          <a:extLst>
            <a:ext uri="{FF2B5EF4-FFF2-40B4-BE49-F238E27FC236}">
              <a16:creationId xmlns:a16="http://schemas.microsoft.com/office/drawing/2014/main" id="{8F7634AD-F446-4BF2-A034-F37F2CF43AD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69" name="AutoShape 1" descr="Documentación de póliza">
          <a:hlinkClick xmlns:r="http://schemas.openxmlformats.org/officeDocument/2006/relationships" r:id="rId1"/>
          <a:extLst>
            <a:ext uri="{FF2B5EF4-FFF2-40B4-BE49-F238E27FC236}">
              <a16:creationId xmlns:a16="http://schemas.microsoft.com/office/drawing/2014/main" id="{C99231B3-0F35-4B88-AED6-4796176ACE8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70" name="AutoShape 1" descr="Documentación de póliza">
          <a:hlinkClick xmlns:r="http://schemas.openxmlformats.org/officeDocument/2006/relationships" r:id="rId1"/>
          <a:extLst>
            <a:ext uri="{FF2B5EF4-FFF2-40B4-BE49-F238E27FC236}">
              <a16:creationId xmlns:a16="http://schemas.microsoft.com/office/drawing/2014/main" id="{8EB86C28-26E7-4617-BC62-1E4EBBFC14C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71" name="AutoShape 1" descr="Documentación de póliza">
          <a:hlinkClick xmlns:r="http://schemas.openxmlformats.org/officeDocument/2006/relationships" r:id="rId1"/>
          <a:extLst>
            <a:ext uri="{FF2B5EF4-FFF2-40B4-BE49-F238E27FC236}">
              <a16:creationId xmlns:a16="http://schemas.microsoft.com/office/drawing/2014/main" id="{08280F8D-9960-4B37-9443-404530D7791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72" name="AutoShape 1" descr="Documentación de póliza">
          <a:hlinkClick xmlns:r="http://schemas.openxmlformats.org/officeDocument/2006/relationships" r:id="rId1"/>
          <a:extLst>
            <a:ext uri="{FF2B5EF4-FFF2-40B4-BE49-F238E27FC236}">
              <a16:creationId xmlns:a16="http://schemas.microsoft.com/office/drawing/2014/main" id="{E6737D9D-898F-4957-86D9-A90C49F66F3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73" name="AutoShape 1" descr="Documentación de póliza">
          <a:hlinkClick xmlns:r="http://schemas.openxmlformats.org/officeDocument/2006/relationships" r:id="rId1"/>
          <a:extLst>
            <a:ext uri="{FF2B5EF4-FFF2-40B4-BE49-F238E27FC236}">
              <a16:creationId xmlns:a16="http://schemas.microsoft.com/office/drawing/2014/main" id="{AC0E3964-7CE4-4C6E-BD23-5963040016D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74" name="AutoShape 1" descr="Documentación de póliza">
          <a:hlinkClick xmlns:r="http://schemas.openxmlformats.org/officeDocument/2006/relationships" r:id="rId1"/>
          <a:extLst>
            <a:ext uri="{FF2B5EF4-FFF2-40B4-BE49-F238E27FC236}">
              <a16:creationId xmlns:a16="http://schemas.microsoft.com/office/drawing/2014/main" id="{A557F239-965A-45CB-B3A0-3387F21BBC8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75" name="AutoShape 1" descr="Documentación de póliza">
          <a:hlinkClick xmlns:r="http://schemas.openxmlformats.org/officeDocument/2006/relationships" r:id="rId1"/>
          <a:extLst>
            <a:ext uri="{FF2B5EF4-FFF2-40B4-BE49-F238E27FC236}">
              <a16:creationId xmlns:a16="http://schemas.microsoft.com/office/drawing/2014/main" id="{CF6A076F-8D53-41AE-83A5-37CB942456E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76" name="AutoShape 1" descr="Documentación de póliza">
          <a:hlinkClick xmlns:r="http://schemas.openxmlformats.org/officeDocument/2006/relationships" r:id="rId1"/>
          <a:extLst>
            <a:ext uri="{FF2B5EF4-FFF2-40B4-BE49-F238E27FC236}">
              <a16:creationId xmlns:a16="http://schemas.microsoft.com/office/drawing/2014/main" id="{72F8A7BC-F7FA-4205-ADDA-69DF94F749F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77" name="AutoShape 1" descr="Documentación de póliza">
          <a:hlinkClick xmlns:r="http://schemas.openxmlformats.org/officeDocument/2006/relationships" r:id="rId1"/>
          <a:extLst>
            <a:ext uri="{FF2B5EF4-FFF2-40B4-BE49-F238E27FC236}">
              <a16:creationId xmlns:a16="http://schemas.microsoft.com/office/drawing/2014/main" id="{79BCC5B8-FCC4-4B82-939A-02222F75428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78" name="AutoShape 1" descr="Documentación de póliza">
          <a:hlinkClick xmlns:r="http://schemas.openxmlformats.org/officeDocument/2006/relationships" r:id="rId1"/>
          <a:extLst>
            <a:ext uri="{FF2B5EF4-FFF2-40B4-BE49-F238E27FC236}">
              <a16:creationId xmlns:a16="http://schemas.microsoft.com/office/drawing/2014/main" id="{FA1905BD-D772-41D7-9ADA-3EEFD3753B1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79" name="AutoShape 1" descr="Documentación de póliza">
          <a:hlinkClick xmlns:r="http://schemas.openxmlformats.org/officeDocument/2006/relationships" r:id="rId1"/>
          <a:extLst>
            <a:ext uri="{FF2B5EF4-FFF2-40B4-BE49-F238E27FC236}">
              <a16:creationId xmlns:a16="http://schemas.microsoft.com/office/drawing/2014/main" id="{E9695EDF-8E16-40FC-88CD-348E7C80FFB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80" name="AutoShape 1" descr="Documentación de póliza">
          <a:hlinkClick xmlns:r="http://schemas.openxmlformats.org/officeDocument/2006/relationships" r:id="rId1"/>
          <a:extLst>
            <a:ext uri="{FF2B5EF4-FFF2-40B4-BE49-F238E27FC236}">
              <a16:creationId xmlns:a16="http://schemas.microsoft.com/office/drawing/2014/main" id="{259AC891-5166-4305-A3BF-29A66451ABB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81" name="AutoShape 1" descr="Documentación de póliza">
          <a:hlinkClick xmlns:r="http://schemas.openxmlformats.org/officeDocument/2006/relationships" r:id="rId1"/>
          <a:extLst>
            <a:ext uri="{FF2B5EF4-FFF2-40B4-BE49-F238E27FC236}">
              <a16:creationId xmlns:a16="http://schemas.microsoft.com/office/drawing/2014/main" id="{79A311A5-C730-44A7-9413-9ED63D6D340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82" name="AutoShape 1" descr="Documentación de póliza">
          <a:hlinkClick xmlns:r="http://schemas.openxmlformats.org/officeDocument/2006/relationships" r:id="rId1"/>
          <a:extLst>
            <a:ext uri="{FF2B5EF4-FFF2-40B4-BE49-F238E27FC236}">
              <a16:creationId xmlns:a16="http://schemas.microsoft.com/office/drawing/2014/main" id="{0BADC5CE-EF7E-450B-BE5B-921EED8F4D6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83" name="AutoShape 1" descr="Documentación de póliza">
          <a:hlinkClick xmlns:r="http://schemas.openxmlformats.org/officeDocument/2006/relationships" r:id="rId1"/>
          <a:extLst>
            <a:ext uri="{FF2B5EF4-FFF2-40B4-BE49-F238E27FC236}">
              <a16:creationId xmlns:a16="http://schemas.microsoft.com/office/drawing/2014/main" id="{BD20F17D-200B-4283-A59C-26497EC2D5E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84" name="AutoShape 1" descr="Documentación de póliza">
          <a:hlinkClick xmlns:r="http://schemas.openxmlformats.org/officeDocument/2006/relationships" r:id="rId1"/>
          <a:extLst>
            <a:ext uri="{FF2B5EF4-FFF2-40B4-BE49-F238E27FC236}">
              <a16:creationId xmlns:a16="http://schemas.microsoft.com/office/drawing/2014/main" id="{006028F1-ABD1-49F8-9E50-56BBCE0D58B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85" name="AutoShape 1" descr="Documentación de póliza">
          <a:hlinkClick xmlns:r="http://schemas.openxmlformats.org/officeDocument/2006/relationships" r:id="rId1"/>
          <a:extLst>
            <a:ext uri="{FF2B5EF4-FFF2-40B4-BE49-F238E27FC236}">
              <a16:creationId xmlns:a16="http://schemas.microsoft.com/office/drawing/2014/main" id="{E0CE4A0D-F4AB-44E8-AB37-FC6CDD193D9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86" name="AutoShape 1" descr="Documentación de póliza">
          <a:hlinkClick xmlns:r="http://schemas.openxmlformats.org/officeDocument/2006/relationships" r:id="rId1"/>
          <a:extLst>
            <a:ext uri="{FF2B5EF4-FFF2-40B4-BE49-F238E27FC236}">
              <a16:creationId xmlns:a16="http://schemas.microsoft.com/office/drawing/2014/main" id="{BEB07124-D486-42DF-B74E-DF990070111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87" name="AutoShape 1" descr="Documentación de póliza">
          <a:hlinkClick xmlns:r="http://schemas.openxmlformats.org/officeDocument/2006/relationships" r:id="rId1"/>
          <a:extLst>
            <a:ext uri="{FF2B5EF4-FFF2-40B4-BE49-F238E27FC236}">
              <a16:creationId xmlns:a16="http://schemas.microsoft.com/office/drawing/2014/main" id="{FCBA9C62-3AAF-4A1B-9A59-5128461BEC9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88" name="AutoShape 1" descr="Documentación de póliza">
          <a:hlinkClick xmlns:r="http://schemas.openxmlformats.org/officeDocument/2006/relationships" r:id="rId1"/>
          <a:extLst>
            <a:ext uri="{FF2B5EF4-FFF2-40B4-BE49-F238E27FC236}">
              <a16:creationId xmlns:a16="http://schemas.microsoft.com/office/drawing/2014/main" id="{E4B8FEB3-B492-48EB-BF24-384F47284CC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89" name="AutoShape 1" descr="Documentación de póliza">
          <a:hlinkClick xmlns:r="http://schemas.openxmlformats.org/officeDocument/2006/relationships" r:id="rId1"/>
          <a:extLst>
            <a:ext uri="{FF2B5EF4-FFF2-40B4-BE49-F238E27FC236}">
              <a16:creationId xmlns:a16="http://schemas.microsoft.com/office/drawing/2014/main" id="{1737BB62-2207-4E14-91B3-A4B87157297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90" name="AutoShape 1" descr="Documentación de póliza">
          <a:hlinkClick xmlns:r="http://schemas.openxmlformats.org/officeDocument/2006/relationships" r:id="rId1"/>
          <a:extLst>
            <a:ext uri="{FF2B5EF4-FFF2-40B4-BE49-F238E27FC236}">
              <a16:creationId xmlns:a16="http://schemas.microsoft.com/office/drawing/2014/main" id="{2CE3DF77-B2F0-44A0-917D-89410F67A5B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91" name="AutoShape 1" descr="Documentación de póliza">
          <a:hlinkClick xmlns:r="http://schemas.openxmlformats.org/officeDocument/2006/relationships" r:id="rId1"/>
          <a:extLst>
            <a:ext uri="{FF2B5EF4-FFF2-40B4-BE49-F238E27FC236}">
              <a16:creationId xmlns:a16="http://schemas.microsoft.com/office/drawing/2014/main" id="{32500AC4-65D6-490E-96F4-2AAEF4F6EA1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92" name="AutoShape 1" descr="Documentación de póliza">
          <a:hlinkClick xmlns:r="http://schemas.openxmlformats.org/officeDocument/2006/relationships" r:id="rId1"/>
          <a:extLst>
            <a:ext uri="{FF2B5EF4-FFF2-40B4-BE49-F238E27FC236}">
              <a16:creationId xmlns:a16="http://schemas.microsoft.com/office/drawing/2014/main" id="{4CC66ED3-7120-415A-AABC-4B52D294A6C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93" name="AutoShape 1" descr="Documentación de póliza">
          <a:hlinkClick xmlns:r="http://schemas.openxmlformats.org/officeDocument/2006/relationships" r:id="rId1"/>
          <a:extLst>
            <a:ext uri="{FF2B5EF4-FFF2-40B4-BE49-F238E27FC236}">
              <a16:creationId xmlns:a16="http://schemas.microsoft.com/office/drawing/2014/main" id="{9E507751-12E9-4B14-83D0-4AA217A9062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94" name="AutoShape 1" descr="Documentación de póliza">
          <a:hlinkClick xmlns:r="http://schemas.openxmlformats.org/officeDocument/2006/relationships" r:id="rId1"/>
          <a:extLst>
            <a:ext uri="{FF2B5EF4-FFF2-40B4-BE49-F238E27FC236}">
              <a16:creationId xmlns:a16="http://schemas.microsoft.com/office/drawing/2014/main" id="{CC1E007F-6213-493F-B268-57497AFE478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95" name="AutoShape 1" descr="Documentación de póliza">
          <a:hlinkClick xmlns:r="http://schemas.openxmlformats.org/officeDocument/2006/relationships" r:id="rId1"/>
          <a:extLst>
            <a:ext uri="{FF2B5EF4-FFF2-40B4-BE49-F238E27FC236}">
              <a16:creationId xmlns:a16="http://schemas.microsoft.com/office/drawing/2014/main" id="{1F00B41C-34A2-4866-95B8-5A4BC08DD75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96" name="AutoShape 1" descr="Documentación de póliza">
          <a:hlinkClick xmlns:r="http://schemas.openxmlformats.org/officeDocument/2006/relationships" r:id="rId1"/>
          <a:extLst>
            <a:ext uri="{FF2B5EF4-FFF2-40B4-BE49-F238E27FC236}">
              <a16:creationId xmlns:a16="http://schemas.microsoft.com/office/drawing/2014/main" id="{8A724A0E-6F89-4A0F-BB6C-D09A471E1BE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97" name="AutoShape 1" descr="Documentación de póliza">
          <a:hlinkClick xmlns:r="http://schemas.openxmlformats.org/officeDocument/2006/relationships" r:id="rId1"/>
          <a:extLst>
            <a:ext uri="{FF2B5EF4-FFF2-40B4-BE49-F238E27FC236}">
              <a16:creationId xmlns:a16="http://schemas.microsoft.com/office/drawing/2014/main" id="{F3907D30-0484-4F63-B6C3-E9E6614CF9B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398" name="AutoShape 1" descr="Documentación de póliza">
          <a:hlinkClick xmlns:r="http://schemas.openxmlformats.org/officeDocument/2006/relationships" r:id="rId1"/>
          <a:extLst>
            <a:ext uri="{FF2B5EF4-FFF2-40B4-BE49-F238E27FC236}">
              <a16:creationId xmlns:a16="http://schemas.microsoft.com/office/drawing/2014/main" id="{CCC8FA03-7B12-4603-AFE9-E164CF169C6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399" name="AutoShape 1" descr="Documentación de póliza">
          <a:hlinkClick xmlns:r="http://schemas.openxmlformats.org/officeDocument/2006/relationships" r:id="rId1"/>
          <a:extLst>
            <a:ext uri="{FF2B5EF4-FFF2-40B4-BE49-F238E27FC236}">
              <a16:creationId xmlns:a16="http://schemas.microsoft.com/office/drawing/2014/main" id="{ADC515ED-FEAD-4AD8-B946-C88F1AA964B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00" name="AutoShape 1" descr="Documentación de póliza">
          <a:hlinkClick xmlns:r="http://schemas.openxmlformats.org/officeDocument/2006/relationships" r:id="rId1"/>
          <a:extLst>
            <a:ext uri="{FF2B5EF4-FFF2-40B4-BE49-F238E27FC236}">
              <a16:creationId xmlns:a16="http://schemas.microsoft.com/office/drawing/2014/main" id="{17440FDE-DEFC-4734-A571-E634CD43AC4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01" name="AutoShape 1" descr="Documentación de póliza">
          <a:hlinkClick xmlns:r="http://schemas.openxmlformats.org/officeDocument/2006/relationships" r:id="rId1"/>
          <a:extLst>
            <a:ext uri="{FF2B5EF4-FFF2-40B4-BE49-F238E27FC236}">
              <a16:creationId xmlns:a16="http://schemas.microsoft.com/office/drawing/2014/main" id="{EA437165-17FF-4995-8F9D-C4E73467D18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02" name="AutoShape 1" descr="Documentación de póliza">
          <a:hlinkClick xmlns:r="http://schemas.openxmlformats.org/officeDocument/2006/relationships" r:id="rId1"/>
          <a:extLst>
            <a:ext uri="{FF2B5EF4-FFF2-40B4-BE49-F238E27FC236}">
              <a16:creationId xmlns:a16="http://schemas.microsoft.com/office/drawing/2014/main" id="{12F2959E-A8D7-44D6-AAF7-8B943A7C409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03" name="AutoShape 1" descr="Documentación de póliza">
          <a:hlinkClick xmlns:r="http://schemas.openxmlformats.org/officeDocument/2006/relationships" r:id="rId1"/>
          <a:extLst>
            <a:ext uri="{FF2B5EF4-FFF2-40B4-BE49-F238E27FC236}">
              <a16:creationId xmlns:a16="http://schemas.microsoft.com/office/drawing/2014/main" id="{684473ED-5281-4863-B794-DDCF3C00C0B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04" name="AutoShape 1" descr="Documentación de póliza">
          <a:hlinkClick xmlns:r="http://schemas.openxmlformats.org/officeDocument/2006/relationships" r:id="rId1"/>
          <a:extLst>
            <a:ext uri="{FF2B5EF4-FFF2-40B4-BE49-F238E27FC236}">
              <a16:creationId xmlns:a16="http://schemas.microsoft.com/office/drawing/2014/main" id="{F28816BD-64D8-4FF1-A27D-5E9518AD660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05" name="AutoShape 1" descr="Documentación de póliza">
          <a:hlinkClick xmlns:r="http://schemas.openxmlformats.org/officeDocument/2006/relationships" r:id="rId1"/>
          <a:extLst>
            <a:ext uri="{FF2B5EF4-FFF2-40B4-BE49-F238E27FC236}">
              <a16:creationId xmlns:a16="http://schemas.microsoft.com/office/drawing/2014/main" id="{E305E3A9-4DE7-414A-A133-FFE1C694C4D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06" name="AutoShape 1" descr="Documentación de póliza">
          <a:hlinkClick xmlns:r="http://schemas.openxmlformats.org/officeDocument/2006/relationships" r:id="rId1"/>
          <a:extLst>
            <a:ext uri="{FF2B5EF4-FFF2-40B4-BE49-F238E27FC236}">
              <a16:creationId xmlns:a16="http://schemas.microsoft.com/office/drawing/2014/main" id="{A8DDEF28-AFD7-4BE5-A677-CCDAB915D42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07" name="AutoShape 1" descr="Documentación de póliza">
          <a:hlinkClick xmlns:r="http://schemas.openxmlformats.org/officeDocument/2006/relationships" r:id="rId1"/>
          <a:extLst>
            <a:ext uri="{FF2B5EF4-FFF2-40B4-BE49-F238E27FC236}">
              <a16:creationId xmlns:a16="http://schemas.microsoft.com/office/drawing/2014/main" id="{F7F51B60-1D67-41CC-B334-9CCE5746637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08" name="AutoShape 1" descr="Documentación de póliza">
          <a:hlinkClick xmlns:r="http://schemas.openxmlformats.org/officeDocument/2006/relationships" r:id="rId1"/>
          <a:extLst>
            <a:ext uri="{FF2B5EF4-FFF2-40B4-BE49-F238E27FC236}">
              <a16:creationId xmlns:a16="http://schemas.microsoft.com/office/drawing/2014/main" id="{A1793070-5CC0-4257-A43A-38A9EF0AABD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09" name="AutoShape 1" descr="Documentación de póliza">
          <a:hlinkClick xmlns:r="http://schemas.openxmlformats.org/officeDocument/2006/relationships" r:id="rId1"/>
          <a:extLst>
            <a:ext uri="{FF2B5EF4-FFF2-40B4-BE49-F238E27FC236}">
              <a16:creationId xmlns:a16="http://schemas.microsoft.com/office/drawing/2014/main" id="{72A6CCBA-69A2-4267-B25B-70B3A51C1E3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10" name="AutoShape 1" descr="Documentación de póliza">
          <a:hlinkClick xmlns:r="http://schemas.openxmlformats.org/officeDocument/2006/relationships" r:id="rId1"/>
          <a:extLst>
            <a:ext uri="{FF2B5EF4-FFF2-40B4-BE49-F238E27FC236}">
              <a16:creationId xmlns:a16="http://schemas.microsoft.com/office/drawing/2014/main" id="{B9B6B10E-597D-4947-ABF8-8CE982B6723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11" name="AutoShape 1" descr="Documentación de póliza">
          <a:hlinkClick xmlns:r="http://schemas.openxmlformats.org/officeDocument/2006/relationships" r:id="rId1"/>
          <a:extLst>
            <a:ext uri="{FF2B5EF4-FFF2-40B4-BE49-F238E27FC236}">
              <a16:creationId xmlns:a16="http://schemas.microsoft.com/office/drawing/2014/main" id="{8C5EBE13-7320-4BCD-B64D-AFB3BA94202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12" name="AutoShape 1" descr="Documentación de póliza">
          <a:hlinkClick xmlns:r="http://schemas.openxmlformats.org/officeDocument/2006/relationships" r:id="rId1"/>
          <a:extLst>
            <a:ext uri="{FF2B5EF4-FFF2-40B4-BE49-F238E27FC236}">
              <a16:creationId xmlns:a16="http://schemas.microsoft.com/office/drawing/2014/main" id="{F6707E80-A2D9-421D-A388-7A9F1C7F7E9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13" name="AutoShape 1" descr="Documentación de póliza">
          <a:hlinkClick xmlns:r="http://schemas.openxmlformats.org/officeDocument/2006/relationships" r:id="rId1"/>
          <a:extLst>
            <a:ext uri="{FF2B5EF4-FFF2-40B4-BE49-F238E27FC236}">
              <a16:creationId xmlns:a16="http://schemas.microsoft.com/office/drawing/2014/main" id="{1EF10C68-D22D-43BE-B1C1-3A0650A993B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14" name="AutoShape 1" descr="Documentación de póliza">
          <a:hlinkClick xmlns:r="http://schemas.openxmlformats.org/officeDocument/2006/relationships" r:id="rId1"/>
          <a:extLst>
            <a:ext uri="{FF2B5EF4-FFF2-40B4-BE49-F238E27FC236}">
              <a16:creationId xmlns:a16="http://schemas.microsoft.com/office/drawing/2014/main" id="{E0E36980-E0F4-458B-8E8C-DF0581058F2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15" name="AutoShape 1" descr="Documentación de póliza">
          <a:hlinkClick xmlns:r="http://schemas.openxmlformats.org/officeDocument/2006/relationships" r:id="rId1"/>
          <a:extLst>
            <a:ext uri="{FF2B5EF4-FFF2-40B4-BE49-F238E27FC236}">
              <a16:creationId xmlns:a16="http://schemas.microsoft.com/office/drawing/2014/main" id="{C7008F22-CC38-4EF6-BCF0-84A79FC640A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16" name="AutoShape 1" descr="Documentación de póliza">
          <a:hlinkClick xmlns:r="http://schemas.openxmlformats.org/officeDocument/2006/relationships" r:id="rId1"/>
          <a:extLst>
            <a:ext uri="{FF2B5EF4-FFF2-40B4-BE49-F238E27FC236}">
              <a16:creationId xmlns:a16="http://schemas.microsoft.com/office/drawing/2014/main" id="{1CF7E5DE-A836-4ABE-812C-B7D93C255CD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17" name="AutoShape 1" descr="Documentación de póliza">
          <a:hlinkClick xmlns:r="http://schemas.openxmlformats.org/officeDocument/2006/relationships" r:id="rId1"/>
          <a:extLst>
            <a:ext uri="{FF2B5EF4-FFF2-40B4-BE49-F238E27FC236}">
              <a16:creationId xmlns:a16="http://schemas.microsoft.com/office/drawing/2014/main" id="{890E1EBF-83C5-4A92-801F-80ED1E81BC3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18" name="AutoShape 1" descr="Documentación de póliza">
          <a:hlinkClick xmlns:r="http://schemas.openxmlformats.org/officeDocument/2006/relationships" r:id="rId1"/>
          <a:extLst>
            <a:ext uri="{FF2B5EF4-FFF2-40B4-BE49-F238E27FC236}">
              <a16:creationId xmlns:a16="http://schemas.microsoft.com/office/drawing/2014/main" id="{D774CE52-2721-4DC5-BC7E-D09F358102C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19" name="AutoShape 1" descr="Documentación de póliza">
          <a:hlinkClick xmlns:r="http://schemas.openxmlformats.org/officeDocument/2006/relationships" r:id="rId1"/>
          <a:extLst>
            <a:ext uri="{FF2B5EF4-FFF2-40B4-BE49-F238E27FC236}">
              <a16:creationId xmlns:a16="http://schemas.microsoft.com/office/drawing/2014/main" id="{3DA534EE-D6FD-4DBC-AEDF-CB901BA257D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20" name="AutoShape 1" descr="Documentación de póliza">
          <a:hlinkClick xmlns:r="http://schemas.openxmlformats.org/officeDocument/2006/relationships" r:id="rId1"/>
          <a:extLst>
            <a:ext uri="{FF2B5EF4-FFF2-40B4-BE49-F238E27FC236}">
              <a16:creationId xmlns:a16="http://schemas.microsoft.com/office/drawing/2014/main" id="{CC278E13-30F0-493F-A81B-871530FFBDB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21" name="AutoShape 1" descr="Documentación de póliza">
          <a:hlinkClick xmlns:r="http://schemas.openxmlformats.org/officeDocument/2006/relationships" r:id="rId1"/>
          <a:extLst>
            <a:ext uri="{FF2B5EF4-FFF2-40B4-BE49-F238E27FC236}">
              <a16:creationId xmlns:a16="http://schemas.microsoft.com/office/drawing/2014/main" id="{90C6CBF2-F4D4-48B5-94D4-9DC83A6C54F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22" name="AutoShape 1" descr="Documentación de póliza">
          <a:hlinkClick xmlns:r="http://schemas.openxmlformats.org/officeDocument/2006/relationships" r:id="rId1"/>
          <a:extLst>
            <a:ext uri="{FF2B5EF4-FFF2-40B4-BE49-F238E27FC236}">
              <a16:creationId xmlns:a16="http://schemas.microsoft.com/office/drawing/2014/main" id="{A536F795-4182-4AD1-B037-BAA132D72AC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23" name="AutoShape 1" descr="Documentación de póliza">
          <a:hlinkClick xmlns:r="http://schemas.openxmlformats.org/officeDocument/2006/relationships" r:id="rId1"/>
          <a:extLst>
            <a:ext uri="{FF2B5EF4-FFF2-40B4-BE49-F238E27FC236}">
              <a16:creationId xmlns:a16="http://schemas.microsoft.com/office/drawing/2014/main" id="{A52F5262-1188-42F2-B553-F034EACB89C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24" name="AutoShape 1" descr="Documentación de póliza">
          <a:hlinkClick xmlns:r="http://schemas.openxmlformats.org/officeDocument/2006/relationships" r:id="rId1"/>
          <a:extLst>
            <a:ext uri="{FF2B5EF4-FFF2-40B4-BE49-F238E27FC236}">
              <a16:creationId xmlns:a16="http://schemas.microsoft.com/office/drawing/2014/main" id="{DCAA5E82-961D-410C-B0A1-ED21BA17861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25" name="AutoShape 1" descr="Documentación de póliza">
          <a:hlinkClick xmlns:r="http://schemas.openxmlformats.org/officeDocument/2006/relationships" r:id="rId1"/>
          <a:extLst>
            <a:ext uri="{FF2B5EF4-FFF2-40B4-BE49-F238E27FC236}">
              <a16:creationId xmlns:a16="http://schemas.microsoft.com/office/drawing/2014/main" id="{C11C0F84-8659-4D7C-912D-765F9E29AB2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26" name="AutoShape 1" descr="Documentación de póliza">
          <a:hlinkClick xmlns:r="http://schemas.openxmlformats.org/officeDocument/2006/relationships" r:id="rId1"/>
          <a:extLst>
            <a:ext uri="{FF2B5EF4-FFF2-40B4-BE49-F238E27FC236}">
              <a16:creationId xmlns:a16="http://schemas.microsoft.com/office/drawing/2014/main" id="{73F84A34-ADCA-4AE0-B297-E97FE30FDBF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27" name="AutoShape 1" descr="Documentación de póliza">
          <a:hlinkClick xmlns:r="http://schemas.openxmlformats.org/officeDocument/2006/relationships" r:id="rId1"/>
          <a:extLst>
            <a:ext uri="{FF2B5EF4-FFF2-40B4-BE49-F238E27FC236}">
              <a16:creationId xmlns:a16="http://schemas.microsoft.com/office/drawing/2014/main" id="{667C7CFD-5BD1-461F-B1C8-BDFA50CA6D4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28" name="AutoShape 1" descr="Documentación de póliza">
          <a:hlinkClick xmlns:r="http://schemas.openxmlformats.org/officeDocument/2006/relationships" r:id="rId1"/>
          <a:extLst>
            <a:ext uri="{FF2B5EF4-FFF2-40B4-BE49-F238E27FC236}">
              <a16:creationId xmlns:a16="http://schemas.microsoft.com/office/drawing/2014/main" id="{308E89E1-DA4F-4753-BFE5-8C693112D55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29" name="AutoShape 1" descr="Documentación de póliza">
          <a:hlinkClick xmlns:r="http://schemas.openxmlformats.org/officeDocument/2006/relationships" r:id="rId1"/>
          <a:extLst>
            <a:ext uri="{FF2B5EF4-FFF2-40B4-BE49-F238E27FC236}">
              <a16:creationId xmlns:a16="http://schemas.microsoft.com/office/drawing/2014/main" id="{FA38CD6C-BF0B-4E41-8A9D-0637976F01D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30" name="AutoShape 1" descr="Documentación de póliza">
          <a:hlinkClick xmlns:r="http://schemas.openxmlformats.org/officeDocument/2006/relationships" r:id="rId1"/>
          <a:extLst>
            <a:ext uri="{FF2B5EF4-FFF2-40B4-BE49-F238E27FC236}">
              <a16:creationId xmlns:a16="http://schemas.microsoft.com/office/drawing/2014/main" id="{C928019A-C332-45B7-BE70-6C53F5C4E7E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31" name="AutoShape 1" descr="Documentación de póliza">
          <a:hlinkClick xmlns:r="http://schemas.openxmlformats.org/officeDocument/2006/relationships" r:id="rId1"/>
          <a:extLst>
            <a:ext uri="{FF2B5EF4-FFF2-40B4-BE49-F238E27FC236}">
              <a16:creationId xmlns:a16="http://schemas.microsoft.com/office/drawing/2014/main" id="{46808938-5703-4BBE-86D5-83FE83E60EC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32" name="AutoShape 1" descr="Documentación de póliza">
          <a:hlinkClick xmlns:r="http://schemas.openxmlformats.org/officeDocument/2006/relationships" r:id="rId1"/>
          <a:extLst>
            <a:ext uri="{FF2B5EF4-FFF2-40B4-BE49-F238E27FC236}">
              <a16:creationId xmlns:a16="http://schemas.microsoft.com/office/drawing/2014/main" id="{FC26C721-2D73-49C5-9A57-1B43551D2FB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33" name="AutoShape 1" descr="Documentación de póliza">
          <a:hlinkClick xmlns:r="http://schemas.openxmlformats.org/officeDocument/2006/relationships" r:id="rId1"/>
          <a:extLst>
            <a:ext uri="{FF2B5EF4-FFF2-40B4-BE49-F238E27FC236}">
              <a16:creationId xmlns:a16="http://schemas.microsoft.com/office/drawing/2014/main" id="{45FCE46D-B7FC-407C-9C83-BFFE6D53470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34" name="AutoShape 1" descr="Documentación de póliza">
          <a:hlinkClick xmlns:r="http://schemas.openxmlformats.org/officeDocument/2006/relationships" r:id="rId1"/>
          <a:extLst>
            <a:ext uri="{FF2B5EF4-FFF2-40B4-BE49-F238E27FC236}">
              <a16:creationId xmlns:a16="http://schemas.microsoft.com/office/drawing/2014/main" id="{AC6A7D7A-63F7-45D2-9CC5-E4CD38706B0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35" name="AutoShape 1" descr="Documentación de póliza">
          <a:hlinkClick xmlns:r="http://schemas.openxmlformats.org/officeDocument/2006/relationships" r:id="rId1"/>
          <a:extLst>
            <a:ext uri="{FF2B5EF4-FFF2-40B4-BE49-F238E27FC236}">
              <a16:creationId xmlns:a16="http://schemas.microsoft.com/office/drawing/2014/main" id="{363895AB-AB5A-42EC-ACA2-DB54E045413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36" name="AutoShape 1" descr="Documentación de póliza">
          <a:hlinkClick xmlns:r="http://schemas.openxmlformats.org/officeDocument/2006/relationships" r:id="rId1"/>
          <a:extLst>
            <a:ext uri="{FF2B5EF4-FFF2-40B4-BE49-F238E27FC236}">
              <a16:creationId xmlns:a16="http://schemas.microsoft.com/office/drawing/2014/main" id="{759580C7-6BD9-4563-AE02-86EB3A5A6D6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37" name="AutoShape 1" descr="Documentación de póliza">
          <a:hlinkClick xmlns:r="http://schemas.openxmlformats.org/officeDocument/2006/relationships" r:id="rId1"/>
          <a:extLst>
            <a:ext uri="{FF2B5EF4-FFF2-40B4-BE49-F238E27FC236}">
              <a16:creationId xmlns:a16="http://schemas.microsoft.com/office/drawing/2014/main" id="{B8B1BF4B-4D95-42A7-B3FB-2ECCFA03A49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38" name="AutoShape 1" descr="Documentación de póliza">
          <a:hlinkClick xmlns:r="http://schemas.openxmlformats.org/officeDocument/2006/relationships" r:id="rId1"/>
          <a:extLst>
            <a:ext uri="{FF2B5EF4-FFF2-40B4-BE49-F238E27FC236}">
              <a16:creationId xmlns:a16="http://schemas.microsoft.com/office/drawing/2014/main" id="{C9FDF83C-DFDF-44AA-9967-E85EB128481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39" name="AutoShape 1" descr="Documentación de póliza">
          <a:hlinkClick xmlns:r="http://schemas.openxmlformats.org/officeDocument/2006/relationships" r:id="rId1"/>
          <a:extLst>
            <a:ext uri="{FF2B5EF4-FFF2-40B4-BE49-F238E27FC236}">
              <a16:creationId xmlns:a16="http://schemas.microsoft.com/office/drawing/2014/main" id="{0AA654D5-AD96-4512-B5E5-B6F93F2DFEC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40" name="AutoShape 1" descr="Documentación de póliza">
          <a:hlinkClick xmlns:r="http://schemas.openxmlformats.org/officeDocument/2006/relationships" r:id="rId1"/>
          <a:extLst>
            <a:ext uri="{FF2B5EF4-FFF2-40B4-BE49-F238E27FC236}">
              <a16:creationId xmlns:a16="http://schemas.microsoft.com/office/drawing/2014/main" id="{7CAEEBB7-09A5-4226-BC74-A673785220D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41" name="AutoShape 1" descr="Documentación de póliza">
          <a:hlinkClick xmlns:r="http://schemas.openxmlformats.org/officeDocument/2006/relationships" r:id="rId1"/>
          <a:extLst>
            <a:ext uri="{FF2B5EF4-FFF2-40B4-BE49-F238E27FC236}">
              <a16:creationId xmlns:a16="http://schemas.microsoft.com/office/drawing/2014/main" id="{5665464D-FEFB-43C9-9B56-B4DD1615180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42" name="AutoShape 1" descr="Documentación de póliza">
          <a:hlinkClick xmlns:r="http://schemas.openxmlformats.org/officeDocument/2006/relationships" r:id="rId1"/>
          <a:extLst>
            <a:ext uri="{FF2B5EF4-FFF2-40B4-BE49-F238E27FC236}">
              <a16:creationId xmlns:a16="http://schemas.microsoft.com/office/drawing/2014/main" id="{5148D083-C978-48A6-BA4E-1CA2EC827A2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43" name="AutoShape 1" descr="Documentación de póliza">
          <a:hlinkClick xmlns:r="http://schemas.openxmlformats.org/officeDocument/2006/relationships" r:id="rId1"/>
          <a:extLst>
            <a:ext uri="{FF2B5EF4-FFF2-40B4-BE49-F238E27FC236}">
              <a16:creationId xmlns:a16="http://schemas.microsoft.com/office/drawing/2014/main" id="{35643440-B7C1-4AAD-8818-616E7D19739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44" name="AutoShape 1" descr="Documentación de póliza">
          <a:hlinkClick xmlns:r="http://schemas.openxmlformats.org/officeDocument/2006/relationships" r:id="rId1"/>
          <a:extLst>
            <a:ext uri="{FF2B5EF4-FFF2-40B4-BE49-F238E27FC236}">
              <a16:creationId xmlns:a16="http://schemas.microsoft.com/office/drawing/2014/main" id="{4D05CA26-2164-4F8F-893C-0EEAD44A10F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45" name="AutoShape 1" descr="Documentación de póliza">
          <a:hlinkClick xmlns:r="http://schemas.openxmlformats.org/officeDocument/2006/relationships" r:id="rId1"/>
          <a:extLst>
            <a:ext uri="{FF2B5EF4-FFF2-40B4-BE49-F238E27FC236}">
              <a16:creationId xmlns:a16="http://schemas.microsoft.com/office/drawing/2014/main" id="{3C841B98-06F7-4C9F-A779-39367CD9559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46" name="AutoShape 1" descr="Documentación de póliza">
          <a:hlinkClick xmlns:r="http://schemas.openxmlformats.org/officeDocument/2006/relationships" r:id="rId1"/>
          <a:extLst>
            <a:ext uri="{FF2B5EF4-FFF2-40B4-BE49-F238E27FC236}">
              <a16:creationId xmlns:a16="http://schemas.microsoft.com/office/drawing/2014/main" id="{A28D5FD1-20E6-40CD-8543-AD450830408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47" name="AutoShape 1" descr="Documentación de póliza">
          <a:hlinkClick xmlns:r="http://schemas.openxmlformats.org/officeDocument/2006/relationships" r:id="rId1"/>
          <a:extLst>
            <a:ext uri="{FF2B5EF4-FFF2-40B4-BE49-F238E27FC236}">
              <a16:creationId xmlns:a16="http://schemas.microsoft.com/office/drawing/2014/main" id="{5CB2AEAC-40E5-4CAF-8256-AD1D1A2572F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48" name="AutoShape 1" descr="Documentación de póliza">
          <a:hlinkClick xmlns:r="http://schemas.openxmlformats.org/officeDocument/2006/relationships" r:id="rId1"/>
          <a:extLst>
            <a:ext uri="{FF2B5EF4-FFF2-40B4-BE49-F238E27FC236}">
              <a16:creationId xmlns:a16="http://schemas.microsoft.com/office/drawing/2014/main" id="{0E17EEAB-EEAC-4F4C-AA41-2E21ECB9D54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49" name="AutoShape 1" descr="Documentación de póliza">
          <a:hlinkClick xmlns:r="http://schemas.openxmlformats.org/officeDocument/2006/relationships" r:id="rId1"/>
          <a:extLst>
            <a:ext uri="{FF2B5EF4-FFF2-40B4-BE49-F238E27FC236}">
              <a16:creationId xmlns:a16="http://schemas.microsoft.com/office/drawing/2014/main" id="{D5053150-A333-4FA1-81E5-4BB91FEB499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50" name="AutoShape 1" descr="Documentación de póliza">
          <a:hlinkClick xmlns:r="http://schemas.openxmlformats.org/officeDocument/2006/relationships" r:id="rId1"/>
          <a:extLst>
            <a:ext uri="{FF2B5EF4-FFF2-40B4-BE49-F238E27FC236}">
              <a16:creationId xmlns:a16="http://schemas.microsoft.com/office/drawing/2014/main" id="{F3C95E29-5027-4C97-AB9F-5D478537D75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51" name="AutoShape 1" descr="Documentación de póliza">
          <a:hlinkClick xmlns:r="http://schemas.openxmlformats.org/officeDocument/2006/relationships" r:id="rId1"/>
          <a:extLst>
            <a:ext uri="{FF2B5EF4-FFF2-40B4-BE49-F238E27FC236}">
              <a16:creationId xmlns:a16="http://schemas.microsoft.com/office/drawing/2014/main" id="{50FACAAE-DD98-4B7A-B0CD-3298A69178E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52" name="AutoShape 1" descr="Documentación de póliza">
          <a:hlinkClick xmlns:r="http://schemas.openxmlformats.org/officeDocument/2006/relationships" r:id="rId1"/>
          <a:extLst>
            <a:ext uri="{FF2B5EF4-FFF2-40B4-BE49-F238E27FC236}">
              <a16:creationId xmlns:a16="http://schemas.microsoft.com/office/drawing/2014/main" id="{A8DBC44D-1E17-4EDF-9680-2E80112CDB1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53" name="AutoShape 1" descr="Documentación de póliza">
          <a:hlinkClick xmlns:r="http://schemas.openxmlformats.org/officeDocument/2006/relationships" r:id="rId1"/>
          <a:extLst>
            <a:ext uri="{FF2B5EF4-FFF2-40B4-BE49-F238E27FC236}">
              <a16:creationId xmlns:a16="http://schemas.microsoft.com/office/drawing/2014/main" id="{8DB40DF8-EE61-4060-A868-9137E612D16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54" name="AutoShape 1" descr="Documentación de póliza">
          <a:hlinkClick xmlns:r="http://schemas.openxmlformats.org/officeDocument/2006/relationships" r:id="rId1"/>
          <a:extLst>
            <a:ext uri="{FF2B5EF4-FFF2-40B4-BE49-F238E27FC236}">
              <a16:creationId xmlns:a16="http://schemas.microsoft.com/office/drawing/2014/main" id="{A8E096EA-0479-4D20-866D-15F1992ECC5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55" name="AutoShape 1" descr="Documentación de póliza">
          <a:hlinkClick xmlns:r="http://schemas.openxmlformats.org/officeDocument/2006/relationships" r:id="rId1"/>
          <a:extLst>
            <a:ext uri="{FF2B5EF4-FFF2-40B4-BE49-F238E27FC236}">
              <a16:creationId xmlns:a16="http://schemas.microsoft.com/office/drawing/2014/main" id="{6DAB2438-7BBD-4423-AFA9-E9371018DF8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56" name="AutoShape 1" descr="Documentación de póliza">
          <a:hlinkClick xmlns:r="http://schemas.openxmlformats.org/officeDocument/2006/relationships" r:id="rId1"/>
          <a:extLst>
            <a:ext uri="{FF2B5EF4-FFF2-40B4-BE49-F238E27FC236}">
              <a16:creationId xmlns:a16="http://schemas.microsoft.com/office/drawing/2014/main" id="{3CB77AD4-A98A-4068-A674-27341DCB642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57" name="AutoShape 1" descr="Documentación de póliza">
          <a:hlinkClick xmlns:r="http://schemas.openxmlformats.org/officeDocument/2006/relationships" r:id="rId1"/>
          <a:extLst>
            <a:ext uri="{FF2B5EF4-FFF2-40B4-BE49-F238E27FC236}">
              <a16:creationId xmlns:a16="http://schemas.microsoft.com/office/drawing/2014/main" id="{374C12EB-6251-4982-AD25-756B3D75105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58" name="AutoShape 1" descr="Documentación de póliza">
          <a:hlinkClick xmlns:r="http://schemas.openxmlformats.org/officeDocument/2006/relationships" r:id="rId1"/>
          <a:extLst>
            <a:ext uri="{FF2B5EF4-FFF2-40B4-BE49-F238E27FC236}">
              <a16:creationId xmlns:a16="http://schemas.microsoft.com/office/drawing/2014/main" id="{7D5D8A53-1D8C-49FE-9022-CE703371D3E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59" name="AutoShape 1" descr="Documentación de póliza">
          <a:hlinkClick xmlns:r="http://schemas.openxmlformats.org/officeDocument/2006/relationships" r:id="rId1"/>
          <a:extLst>
            <a:ext uri="{FF2B5EF4-FFF2-40B4-BE49-F238E27FC236}">
              <a16:creationId xmlns:a16="http://schemas.microsoft.com/office/drawing/2014/main" id="{DE31CAC2-0473-4554-A59D-26AC3A02BFF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60" name="AutoShape 1" descr="Documentación de póliza">
          <a:hlinkClick xmlns:r="http://schemas.openxmlformats.org/officeDocument/2006/relationships" r:id="rId1"/>
          <a:extLst>
            <a:ext uri="{FF2B5EF4-FFF2-40B4-BE49-F238E27FC236}">
              <a16:creationId xmlns:a16="http://schemas.microsoft.com/office/drawing/2014/main" id="{C47AC053-0E28-4630-BDDE-C306BA0E21F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61" name="AutoShape 1" descr="Documentación de póliza">
          <a:hlinkClick xmlns:r="http://schemas.openxmlformats.org/officeDocument/2006/relationships" r:id="rId1"/>
          <a:extLst>
            <a:ext uri="{FF2B5EF4-FFF2-40B4-BE49-F238E27FC236}">
              <a16:creationId xmlns:a16="http://schemas.microsoft.com/office/drawing/2014/main" id="{64B41AD2-E9E1-455F-8626-B11B717A6BE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62" name="AutoShape 1" descr="Documentación de póliza">
          <a:hlinkClick xmlns:r="http://schemas.openxmlformats.org/officeDocument/2006/relationships" r:id="rId1"/>
          <a:extLst>
            <a:ext uri="{FF2B5EF4-FFF2-40B4-BE49-F238E27FC236}">
              <a16:creationId xmlns:a16="http://schemas.microsoft.com/office/drawing/2014/main" id="{78FFCBCD-7AF8-4BA0-B108-7789D712BCD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63" name="AutoShape 1" descr="Documentación de póliza">
          <a:hlinkClick xmlns:r="http://schemas.openxmlformats.org/officeDocument/2006/relationships" r:id="rId1"/>
          <a:extLst>
            <a:ext uri="{FF2B5EF4-FFF2-40B4-BE49-F238E27FC236}">
              <a16:creationId xmlns:a16="http://schemas.microsoft.com/office/drawing/2014/main" id="{972C2416-810D-42DD-B1D0-FE6558E4BF2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64" name="AutoShape 1" descr="Documentación de póliza">
          <a:hlinkClick xmlns:r="http://schemas.openxmlformats.org/officeDocument/2006/relationships" r:id="rId1"/>
          <a:extLst>
            <a:ext uri="{FF2B5EF4-FFF2-40B4-BE49-F238E27FC236}">
              <a16:creationId xmlns:a16="http://schemas.microsoft.com/office/drawing/2014/main" id="{4F4995B4-967D-4729-94A1-7126CA8B626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65" name="AutoShape 1" descr="Documentación de póliza">
          <a:hlinkClick xmlns:r="http://schemas.openxmlformats.org/officeDocument/2006/relationships" r:id="rId1"/>
          <a:extLst>
            <a:ext uri="{FF2B5EF4-FFF2-40B4-BE49-F238E27FC236}">
              <a16:creationId xmlns:a16="http://schemas.microsoft.com/office/drawing/2014/main" id="{2FD38336-585F-4BF9-9997-BC747BC9979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66" name="AutoShape 1" descr="Documentación de póliza">
          <a:hlinkClick xmlns:r="http://schemas.openxmlformats.org/officeDocument/2006/relationships" r:id="rId1"/>
          <a:extLst>
            <a:ext uri="{FF2B5EF4-FFF2-40B4-BE49-F238E27FC236}">
              <a16:creationId xmlns:a16="http://schemas.microsoft.com/office/drawing/2014/main" id="{57931E7C-6320-4984-834A-AF82D31818C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67" name="AutoShape 1" descr="Documentación de póliza">
          <a:hlinkClick xmlns:r="http://schemas.openxmlformats.org/officeDocument/2006/relationships" r:id="rId1"/>
          <a:extLst>
            <a:ext uri="{FF2B5EF4-FFF2-40B4-BE49-F238E27FC236}">
              <a16:creationId xmlns:a16="http://schemas.microsoft.com/office/drawing/2014/main" id="{C6A93AD0-3CC0-41CC-AC9B-6C58C4AC5D4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68" name="AutoShape 1" descr="Documentación de póliza">
          <a:hlinkClick xmlns:r="http://schemas.openxmlformats.org/officeDocument/2006/relationships" r:id="rId1"/>
          <a:extLst>
            <a:ext uri="{FF2B5EF4-FFF2-40B4-BE49-F238E27FC236}">
              <a16:creationId xmlns:a16="http://schemas.microsoft.com/office/drawing/2014/main" id="{08F8BD3C-903E-4125-B6DF-372A28CE176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69" name="AutoShape 1" descr="Documentación de póliza">
          <a:hlinkClick xmlns:r="http://schemas.openxmlformats.org/officeDocument/2006/relationships" r:id="rId1"/>
          <a:extLst>
            <a:ext uri="{FF2B5EF4-FFF2-40B4-BE49-F238E27FC236}">
              <a16:creationId xmlns:a16="http://schemas.microsoft.com/office/drawing/2014/main" id="{CBC16610-6934-43C5-8744-9509AFC7ABE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70" name="AutoShape 1" descr="Documentación de póliza">
          <a:hlinkClick xmlns:r="http://schemas.openxmlformats.org/officeDocument/2006/relationships" r:id="rId1"/>
          <a:extLst>
            <a:ext uri="{FF2B5EF4-FFF2-40B4-BE49-F238E27FC236}">
              <a16:creationId xmlns:a16="http://schemas.microsoft.com/office/drawing/2014/main" id="{C400E1DE-96E0-4799-A6DA-769DAA3AC57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71" name="AutoShape 1" descr="Documentación de póliza">
          <a:hlinkClick xmlns:r="http://schemas.openxmlformats.org/officeDocument/2006/relationships" r:id="rId1"/>
          <a:extLst>
            <a:ext uri="{FF2B5EF4-FFF2-40B4-BE49-F238E27FC236}">
              <a16:creationId xmlns:a16="http://schemas.microsoft.com/office/drawing/2014/main" id="{B5F24E43-C3E1-4B38-93BF-3A90D6F7003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72" name="AutoShape 1" descr="Documentación de póliza">
          <a:hlinkClick xmlns:r="http://schemas.openxmlformats.org/officeDocument/2006/relationships" r:id="rId1"/>
          <a:extLst>
            <a:ext uri="{FF2B5EF4-FFF2-40B4-BE49-F238E27FC236}">
              <a16:creationId xmlns:a16="http://schemas.microsoft.com/office/drawing/2014/main" id="{69917710-2ED3-4F6D-AE27-FB80BE0A572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73" name="AutoShape 1" descr="Documentación de póliza">
          <a:hlinkClick xmlns:r="http://schemas.openxmlformats.org/officeDocument/2006/relationships" r:id="rId1"/>
          <a:extLst>
            <a:ext uri="{FF2B5EF4-FFF2-40B4-BE49-F238E27FC236}">
              <a16:creationId xmlns:a16="http://schemas.microsoft.com/office/drawing/2014/main" id="{305318F3-C29F-43F7-9150-0DA77166555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74" name="AutoShape 1" descr="Documentación de póliza">
          <a:hlinkClick xmlns:r="http://schemas.openxmlformats.org/officeDocument/2006/relationships" r:id="rId1"/>
          <a:extLst>
            <a:ext uri="{FF2B5EF4-FFF2-40B4-BE49-F238E27FC236}">
              <a16:creationId xmlns:a16="http://schemas.microsoft.com/office/drawing/2014/main" id="{2D2275C8-1CD4-468A-AD52-EC1B87CC3CB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75" name="AutoShape 1" descr="Documentación de póliza">
          <a:hlinkClick xmlns:r="http://schemas.openxmlformats.org/officeDocument/2006/relationships" r:id="rId1"/>
          <a:extLst>
            <a:ext uri="{FF2B5EF4-FFF2-40B4-BE49-F238E27FC236}">
              <a16:creationId xmlns:a16="http://schemas.microsoft.com/office/drawing/2014/main" id="{AA92723D-4AE5-4B34-9963-9E5C2D83958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76" name="AutoShape 1" descr="Documentación de póliza">
          <a:hlinkClick xmlns:r="http://schemas.openxmlformats.org/officeDocument/2006/relationships" r:id="rId1"/>
          <a:extLst>
            <a:ext uri="{FF2B5EF4-FFF2-40B4-BE49-F238E27FC236}">
              <a16:creationId xmlns:a16="http://schemas.microsoft.com/office/drawing/2014/main" id="{A8060ABD-FE53-46AE-B5B5-CA04973A5D8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77" name="AutoShape 1" descr="Documentación de póliza">
          <a:hlinkClick xmlns:r="http://schemas.openxmlformats.org/officeDocument/2006/relationships" r:id="rId1"/>
          <a:extLst>
            <a:ext uri="{FF2B5EF4-FFF2-40B4-BE49-F238E27FC236}">
              <a16:creationId xmlns:a16="http://schemas.microsoft.com/office/drawing/2014/main" id="{2C8C0904-284A-4E7C-AEB8-304072B774D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78" name="AutoShape 1" descr="Documentación de póliza">
          <a:hlinkClick xmlns:r="http://schemas.openxmlformats.org/officeDocument/2006/relationships" r:id="rId1"/>
          <a:extLst>
            <a:ext uri="{FF2B5EF4-FFF2-40B4-BE49-F238E27FC236}">
              <a16:creationId xmlns:a16="http://schemas.microsoft.com/office/drawing/2014/main" id="{B7CDC57D-DFBB-4C72-9A33-14C030CF101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79" name="AutoShape 1" descr="Documentación de póliza">
          <a:hlinkClick xmlns:r="http://schemas.openxmlformats.org/officeDocument/2006/relationships" r:id="rId1"/>
          <a:extLst>
            <a:ext uri="{FF2B5EF4-FFF2-40B4-BE49-F238E27FC236}">
              <a16:creationId xmlns:a16="http://schemas.microsoft.com/office/drawing/2014/main" id="{B6BC2AD9-B682-42B8-A89D-94D13233D7C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80" name="AutoShape 1" descr="Documentación de póliza">
          <a:hlinkClick xmlns:r="http://schemas.openxmlformats.org/officeDocument/2006/relationships" r:id="rId1"/>
          <a:extLst>
            <a:ext uri="{FF2B5EF4-FFF2-40B4-BE49-F238E27FC236}">
              <a16:creationId xmlns:a16="http://schemas.microsoft.com/office/drawing/2014/main" id="{FF040EF9-0776-4BBA-A083-49379F02D61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81" name="AutoShape 1" descr="Documentación de póliza">
          <a:hlinkClick xmlns:r="http://schemas.openxmlformats.org/officeDocument/2006/relationships" r:id="rId1"/>
          <a:extLst>
            <a:ext uri="{FF2B5EF4-FFF2-40B4-BE49-F238E27FC236}">
              <a16:creationId xmlns:a16="http://schemas.microsoft.com/office/drawing/2014/main" id="{49CF80EF-98E1-46E5-BE97-48DA8729492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82" name="AutoShape 1" descr="Documentación de póliza">
          <a:hlinkClick xmlns:r="http://schemas.openxmlformats.org/officeDocument/2006/relationships" r:id="rId1"/>
          <a:extLst>
            <a:ext uri="{FF2B5EF4-FFF2-40B4-BE49-F238E27FC236}">
              <a16:creationId xmlns:a16="http://schemas.microsoft.com/office/drawing/2014/main" id="{DED93F75-5EAB-4EA9-AFF5-CA2C2DED7D3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83" name="AutoShape 1" descr="Documentación de póliza">
          <a:hlinkClick xmlns:r="http://schemas.openxmlformats.org/officeDocument/2006/relationships" r:id="rId1"/>
          <a:extLst>
            <a:ext uri="{FF2B5EF4-FFF2-40B4-BE49-F238E27FC236}">
              <a16:creationId xmlns:a16="http://schemas.microsoft.com/office/drawing/2014/main" id="{C9097444-9A5E-4F8F-9797-F621F5DF9D7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84" name="AutoShape 1" descr="Documentación de póliza">
          <a:hlinkClick xmlns:r="http://schemas.openxmlformats.org/officeDocument/2006/relationships" r:id="rId1"/>
          <a:extLst>
            <a:ext uri="{FF2B5EF4-FFF2-40B4-BE49-F238E27FC236}">
              <a16:creationId xmlns:a16="http://schemas.microsoft.com/office/drawing/2014/main" id="{5BDA74FF-4415-49D0-B46C-863DD76659D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85" name="AutoShape 1" descr="Documentación de póliza">
          <a:hlinkClick xmlns:r="http://schemas.openxmlformats.org/officeDocument/2006/relationships" r:id="rId1"/>
          <a:extLst>
            <a:ext uri="{FF2B5EF4-FFF2-40B4-BE49-F238E27FC236}">
              <a16:creationId xmlns:a16="http://schemas.microsoft.com/office/drawing/2014/main" id="{A571120F-1539-4667-B7CF-FF41EE8F49C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86" name="AutoShape 1" descr="Documentación de póliza">
          <a:hlinkClick xmlns:r="http://schemas.openxmlformats.org/officeDocument/2006/relationships" r:id="rId1"/>
          <a:extLst>
            <a:ext uri="{FF2B5EF4-FFF2-40B4-BE49-F238E27FC236}">
              <a16:creationId xmlns:a16="http://schemas.microsoft.com/office/drawing/2014/main" id="{A80BBE49-99CF-4483-9EA8-2A48E561801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87" name="AutoShape 1" descr="Documentación de póliza">
          <a:hlinkClick xmlns:r="http://schemas.openxmlformats.org/officeDocument/2006/relationships" r:id="rId1"/>
          <a:extLst>
            <a:ext uri="{FF2B5EF4-FFF2-40B4-BE49-F238E27FC236}">
              <a16:creationId xmlns:a16="http://schemas.microsoft.com/office/drawing/2014/main" id="{25B9A017-C68B-472A-BF44-9436744A348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88" name="AutoShape 1" descr="Documentación de póliza">
          <a:hlinkClick xmlns:r="http://schemas.openxmlformats.org/officeDocument/2006/relationships" r:id="rId1"/>
          <a:extLst>
            <a:ext uri="{FF2B5EF4-FFF2-40B4-BE49-F238E27FC236}">
              <a16:creationId xmlns:a16="http://schemas.microsoft.com/office/drawing/2014/main" id="{71EB7FA1-0A6E-4672-B557-3E8B91E5538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89" name="AutoShape 1" descr="Documentación de póliza">
          <a:hlinkClick xmlns:r="http://schemas.openxmlformats.org/officeDocument/2006/relationships" r:id="rId1"/>
          <a:extLst>
            <a:ext uri="{FF2B5EF4-FFF2-40B4-BE49-F238E27FC236}">
              <a16:creationId xmlns:a16="http://schemas.microsoft.com/office/drawing/2014/main" id="{74812C1E-64EB-4067-B028-1A7CD38B4F4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90" name="AutoShape 1" descr="Documentación de póliza">
          <a:hlinkClick xmlns:r="http://schemas.openxmlformats.org/officeDocument/2006/relationships" r:id="rId1"/>
          <a:extLst>
            <a:ext uri="{FF2B5EF4-FFF2-40B4-BE49-F238E27FC236}">
              <a16:creationId xmlns:a16="http://schemas.microsoft.com/office/drawing/2014/main" id="{F7CB90EA-CE1A-43EC-ACFD-00A9EFD102B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91" name="AutoShape 1" descr="Documentación de póliza">
          <a:hlinkClick xmlns:r="http://schemas.openxmlformats.org/officeDocument/2006/relationships" r:id="rId1"/>
          <a:extLst>
            <a:ext uri="{FF2B5EF4-FFF2-40B4-BE49-F238E27FC236}">
              <a16:creationId xmlns:a16="http://schemas.microsoft.com/office/drawing/2014/main" id="{D8F8BEFF-D80E-48BC-890D-6A677DA9C1E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92" name="AutoShape 1" descr="Documentación de póliza">
          <a:hlinkClick xmlns:r="http://schemas.openxmlformats.org/officeDocument/2006/relationships" r:id="rId1"/>
          <a:extLst>
            <a:ext uri="{FF2B5EF4-FFF2-40B4-BE49-F238E27FC236}">
              <a16:creationId xmlns:a16="http://schemas.microsoft.com/office/drawing/2014/main" id="{61B638FA-513F-4748-8597-4DC3D5A8C26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493" name="AutoShape 1" descr="Documentación de póliza">
          <a:hlinkClick xmlns:r="http://schemas.openxmlformats.org/officeDocument/2006/relationships" r:id="rId1"/>
          <a:extLst>
            <a:ext uri="{FF2B5EF4-FFF2-40B4-BE49-F238E27FC236}">
              <a16:creationId xmlns:a16="http://schemas.microsoft.com/office/drawing/2014/main" id="{EBA1B5E6-BB6D-4381-8137-CD6BBFA0F8D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94" name="AutoShape 1" descr="Documentación de póliza">
          <a:hlinkClick xmlns:r="http://schemas.openxmlformats.org/officeDocument/2006/relationships" r:id="rId1"/>
          <a:extLst>
            <a:ext uri="{FF2B5EF4-FFF2-40B4-BE49-F238E27FC236}">
              <a16:creationId xmlns:a16="http://schemas.microsoft.com/office/drawing/2014/main" id="{661063E1-0DBA-4B70-90A8-4E9AF7B9F0C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95" name="AutoShape 1" descr="Documentación de póliza">
          <a:hlinkClick xmlns:r="http://schemas.openxmlformats.org/officeDocument/2006/relationships" r:id="rId1"/>
          <a:extLst>
            <a:ext uri="{FF2B5EF4-FFF2-40B4-BE49-F238E27FC236}">
              <a16:creationId xmlns:a16="http://schemas.microsoft.com/office/drawing/2014/main" id="{5BE8BD5E-806A-4628-9B67-A51187740CD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96" name="AutoShape 1" descr="Documentación de póliza">
          <a:hlinkClick xmlns:r="http://schemas.openxmlformats.org/officeDocument/2006/relationships" r:id="rId1"/>
          <a:extLst>
            <a:ext uri="{FF2B5EF4-FFF2-40B4-BE49-F238E27FC236}">
              <a16:creationId xmlns:a16="http://schemas.microsoft.com/office/drawing/2014/main" id="{7E1099D1-B49A-4E9E-8F47-8F20B1CCC88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97" name="AutoShape 1" descr="Documentación de póliza">
          <a:hlinkClick xmlns:r="http://schemas.openxmlformats.org/officeDocument/2006/relationships" r:id="rId1"/>
          <a:extLst>
            <a:ext uri="{FF2B5EF4-FFF2-40B4-BE49-F238E27FC236}">
              <a16:creationId xmlns:a16="http://schemas.microsoft.com/office/drawing/2014/main" id="{00A5C688-0973-4B0F-8DE4-8BCD4484D91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98" name="AutoShape 1" descr="Documentación de póliza">
          <a:hlinkClick xmlns:r="http://schemas.openxmlformats.org/officeDocument/2006/relationships" r:id="rId1"/>
          <a:extLst>
            <a:ext uri="{FF2B5EF4-FFF2-40B4-BE49-F238E27FC236}">
              <a16:creationId xmlns:a16="http://schemas.microsoft.com/office/drawing/2014/main" id="{9595F4E6-D2F5-4228-BA0D-1F2F60BE44E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499" name="AutoShape 1" descr="Documentación de póliza">
          <a:hlinkClick xmlns:r="http://schemas.openxmlformats.org/officeDocument/2006/relationships" r:id="rId1"/>
          <a:extLst>
            <a:ext uri="{FF2B5EF4-FFF2-40B4-BE49-F238E27FC236}">
              <a16:creationId xmlns:a16="http://schemas.microsoft.com/office/drawing/2014/main" id="{10781ADC-2B60-4D27-8281-F8FC6E238F4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00" name="AutoShape 1" descr="Documentación de póliza">
          <a:hlinkClick xmlns:r="http://schemas.openxmlformats.org/officeDocument/2006/relationships" r:id="rId1"/>
          <a:extLst>
            <a:ext uri="{FF2B5EF4-FFF2-40B4-BE49-F238E27FC236}">
              <a16:creationId xmlns:a16="http://schemas.microsoft.com/office/drawing/2014/main" id="{0C493275-B6B3-47FE-BACC-01F4C39EE5B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01" name="AutoShape 1" descr="Documentación de póliza">
          <a:hlinkClick xmlns:r="http://schemas.openxmlformats.org/officeDocument/2006/relationships" r:id="rId1"/>
          <a:extLst>
            <a:ext uri="{FF2B5EF4-FFF2-40B4-BE49-F238E27FC236}">
              <a16:creationId xmlns:a16="http://schemas.microsoft.com/office/drawing/2014/main" id="{BACBC5DB-6A38-4EEB-9131-150F933F7E3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02" name="AutoShape 1" descr="Documentación de póliza">
          <a:hlinkClick xmlns:r="http://schemas.openxmlformats.org/officeDocument/2006/relationships" r:id="rId1"/>
          <a:extLst>
            <a:ext uri="{FF2B5EF4-FFF2-40B4-BE49-F238E27FC236}">
              <a16:creationId xmlns:a16="http://schemas.microsoft.com/office/drawing/2014/main" id="{E27ACD02-F729-40E0-9CA6-862CD0F6455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03" name="AutoShape 1" descr="Documentación de póliza">
          <a:hlinkClick xmlns:r="http://schemas.openxmlformats.org/officeDocument/2006/relationships" r:id="rId1"/>
          <a:extLst>
            <a:ext uri="{FF2B5EF4-FFF2-40B4-BE49-F238E27FC236}">
              <a16:creationId xmlns:a16="http://schemas.microsoft.com/office/drawing/2014/main" id="{81B78917-2DD4-469C-AB37-89E7A8169DF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04" name="AutoShape 1" descr="Documentación de póliza">
          <a:hlinkClick xmlns:r="http://schemas.openxmlformats.org/officeDocument/2006/relationships" r:id="rId1"/>
          <a:extLst>
            <a:ext uri="{FF2B5EF4-FFF2-40B4-BE49-F238E27FC236}">
              <a16:creationId xmlns:a16="http://schemas.microsoft.com/office/drawing/2014/main" id="{BAAC2A2B-5A37-437E-AAEF-9F6BBDF6433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05" name="AutoShape 1" descr="Documentación de póliza">
          <a:hlinkClick xmlns:r="http://schemas.openxmlformats.org/officeDocument/2006/relationships" r:id="rId1"/>
          <a:extLst>
            <a:ext uri="{FF2B5EF4-FFF2-40B4-BE49-F238E27FC236}">
              <a16:creationId xmlns:a16="http://schemas.microsoft.com/office/drawing/2014/main" id="{0F387401-5722-45B5-BB32-B06321B86F0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06" name="AutoShape 1" descr="Documentación de póliza">
          <a:hlinkClick xmlns:r="http://schemas.openxmlformats.org/officeDocument/2006/relationships" r:id="rId1"/>
          <a:extLst>
            <a:ext uri="{FF2B5EF4-FFF2-40B4-BE49-F238E27FC236}">
              <a16:creationId xmlns:a16="http://schemas.microsoft.com/office/drawing/2014/main" id="{5AE71E73-986C-4E2C-A9AF-3D2BC9249EB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07" name="AutoShape 1" descr="Documentación de póliza">
          <a:hlinkClick xmlns:r="http://schemas.openxmlformats.org/officeDocument/2006/relationships" r:id="rId1"/>
          <a:extLst>
            <a:ext uri="{FF2B5EF4-FFF2-40B4-BE49-F238E27FC236}">
              <a16:creationId xmlns:a16="http://schemas.microsoft.com/office/drawing/2014/main" id="{0A78E811-BE4C-451F-A6B9-3CDFDA114BD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08" name="AutoShape 1" descr="Documentación de póliza">
          <a:hlinkClick xmlns:r="http://schemas.openxmlformats.org/officeDocument/2006/relationships" r:id="rId1"/>
          <a:extLst>
            <a:ext uri="{FF2B5EF4-FFF2-40B4-BE49-F238E27FC236}">
              <a16:creationId xmlns:a16="http://schemas.microsoft.com/office/drawing/2014/main" id="{47E596F2-6BE1-4674-85E1-C9383BCF455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09" name="AutoShape 1" descr="Documentación de póliza">
          <a:hlinkClick xmlns:r="http://schemas.openxmlformats.org/officeDocument/2006/relationships" r:id="rId1"/>
          <a:extLst>
            <a:ext uri="{FF2B5EF4-FFF2-40B4-BE49-F238E27FC236}">
              <a16:creationId xmlns:a16="http://schemas.microsoft.com/office/drawing/2014/main" id="{BC9A0746-BD82-4B20-9E26-791C66A19D5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10" name="AutoShape 1" descr="Documentación de póliza">
          <a:hlinkClick xmlns:r="http://schemas.openxmlformats.org/officeDocument/2006/relationships" r:id="rId1"/>
          <a:extLst>
            <a:ext uri="{FF2B5EF4-FFF2-40B4-BE49-F238E27FC236}">
              <a16:creationId xmlns:a16="http://schemas.microsoft.com/office/drawing/2014/main" id="{BEF0B8B0-A042-4029-9152-216A679E3A3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11" name="AutoShape 1" descr="Documentación de póliza">
          <a:hlinkClick xmlns:r="http://schemas.openxmlformats.org/officeDocument/2006/relationships" r:id="rId1"/>
          <a:extLst>
            <a:ext uri="{FF2B5EF4-FFF2-40B4-BE49-F238E27FC236}">
              <a16:creationId xmlns:a16="http://schemas.microsoft.com/office/drawing/2014/main" id="{07818E18-7E37-4D31-A3DE-66221A94072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12" name="AutoShape 1" descr="Documentación de póliza">
          <a:hlinkClick xmlns:r="http://schemas.openxmlformats.org/officeDocument/2006/relationships" r:id="rId1"/>
          <a:extLst>
            <a:ext uri="{FF2B5EF4-FFF2-40B4-BE49-F238E27FC236}">
              <a16:creationId xmlns:a16="http://schemas.microsoft.com/office/drawing/2014/main" id="{0EEA109E-5419-4F45-9950-8F6BF0F1753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13" name="AutoShape 1" descr="Documentación de póliza">
          <a:hlinkClick xmlns:r="http://schemas.openxmlformats.org/officeDocument/2006/relationships" r:id="rId1"/>
          <a:extLst>
            <a:ext uri="{FF2B5EF4-FFF2-40B4-BE49-F238E27FC236}">
              <a16:creationId xmlns:a16="http://schemas.microsoft.com/office/drawing/2014/main" id="{37F1E7E8-2432-43B2-B6B2-A37FD6CD0CC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14" name="AutoShape 1" descr="Documentación de póliza">
          <a:hlinkClick xmlns:r="http://schemas.openxmlformats.org/officeDocument/2006/relationships" r:id="rId1"/>
          <a:extLst>
            <a:ext uri="{FF2B5EF4-FFF2-40B4-BE49-F238E27FC236}">
              <a16:creationId xmlns:a16="http://schemas.microsoft.com/office/drawing/2014/main" id="{4A62B2D3-2476-415D-9A14-CC09165703A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15" name="AutoShape 1" descr="Documentación de póliza">
          <a:hlinkClick xmlns:r="http://schemas.openxmlformats.org/officeDocument/2006/relationships" r:id="rId1"/>
          <a:extLst>
            <a:ext uri="{FF2B5EF4-FFF2-40B4-BE49-F238E27FC236}">
              <a16:creationId xmlns:a16="http://schemas.microsoft.com/office/drawing/2014/main" id="{8F80EE7D-AB15-4ECB-9F24-F86B9AB3ADB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16" name="AutoShape 1" descr="Documentación de póliza">
          <a:hlinkClick xmlns:r="http://schemas.openxmlformats.org/officeDocument/2006/relationships" r:id="rId1"/>
          <a:extLst>
            <a:ext uri="{FF2B5EF4-FFF2-40B4-BE49-F238E27FC236}">
              <a16:creationId xmlns:a16="http://schemas.microsoft.com/office/drawing/2014/main" id="{C3DD0EC9-6371-4CD7-B796-8A1DD87CE44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17" name="AutoShape 1" descr="Documentación de póliza">
          <a:hlinkClick xmlns:r="http://schemas.openxmlformats.org/officeDocument/2006/relationships" r:id="rId1"/>
          <a:extLst>
            <a:ext uri="{FF2B5EF4-FFF2-40B4-BE49-F238E27FC236}">
              <a16:creationId xmlns:a16="http://schemas.microsoft.com/office/drawing/2014/main" id="{CE0D6F99-F3D5-4589-8294-FDB9B7C4DD8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18" name="AutoShape 1" descr="Documentación de póliza">
          <a:hlinkClick xmlns:r="http://schemas.openxmlformats.org/officeDocument/2006/relationships" r:id="rId1"/>
          <a:extLst>
            <a:ext uri="{FF2B5EF4-FFF2-40B4-BE49-F238E27FC236}">
              <a16:creationId xmlns:a16="http://schemas.microsoft.com/office/drawing/2014/main" id="{2563A363-E037-4966-B8A3-500C691967C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19" name="AutoShape 1" descr="Documentación de póliza">
          <a:hlinkClick xmlns:r="http://schemas.openxmlformats.org/officeDocument/2006/relationships" r:id="rId1"/>
          <a:extLst>
            <a:ext uri="{FF2B5EF4-FFF2-40B4-BE49-F238E27FC236}">
              <a16:creationId xmlns:a16="http://schemas.microsoft.com/office/drawing/2014/main" id="{D95CE5ED-BD01-4665-907D-B0A1CB8E5D2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20" name="AutoShape 1" descr="Documentación de póliza">
          <a:hlinkClick xmlns:r="http://schemas.openxmlformats.org/officeDocument/2006/relationships" r:id="rId1"/>
          <a:extLst>
            <a:ext uri="{FF2B5EF4-FFF2-40B4-BE49-F238E27FC236}">
              <a16:creationId xmlns:a16="http://schemas.microsoft.com/office/drawing/2014/main" id="{A657CE24-42C6-4630-9714-D45E3F0BB0B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21" name="AutoShape 1" descr="Documentación de póliza">
          <a:hlinkClick xmlns:r="http://schemas.openxmlformats.org/officeDocument/2006/relationships" r:id="rId1"/>
          <a:extLst>
            <a:ext uri="{FF2B5EF4-FFF2-40B4-BE49-F238E27FC236}">
              <a16:creationId xmlns:a16="http://schemas.microsoft.com/office/drawing/2014/main" id="{D19A2BF3-1D35-4004-AD2E-43613D6853A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22" name="AutoShape 1" descr="Documentación de póliza">
          <a:hlinkClick xmlns:r="http://schemas.openxmlformats.org/officeDocument/2006/relationships" r:id="rId1"/>
          <a:extLst>
            <a:ext uri="{FF2B5EF4-FFF2-40B4-BE49-F238E27FC236}">
              <a16:creationId xmlns:a16="http://schemas.microsoft.com/office/drawing/2014/main" id="{76FB4624-7CCE-4D2B-86A7-33F50B28F1B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23" name="AutoShape 1" descr="Documentación de póliza">
          <a:hlinkClick xmlns:r="http://schemas.openxmlformats.org/officeDocument/2006/relationships" r:id="rId1"/>
          <a:extLst>
            <a:ext uri="{FF2B5EF4-FFF2-40B4-BE49-F238E27FC236}">
              <a16:creationId xmlns:a16="http://schemas.microsoft.com/office/drawing/2014/main" id="{0E126864-23D0-44DC-ADFC-561E40E3764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24" name="AutoShape 1" descr="Documentación de póliza">
          <a:hlinkClick xmlns:r="http://schemas.openxmlformats.org/officeDocument/2006/relationships" r:id="rId1"/>
          <a:extLst>
            <a:ext uri="{FF2B5EF4-FFF2-40B4-BE49-F238E27FC236}">
              <a16:creationId xmlns:a16="http://schemas.microsoft.com/office/drawing/2014/main" id="{7870B870-8D77-414D-B731-DBE8F65BEA8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25" name="AutoShape 1" descr="Documentación de póliza">
          <a:hlinkClick xmlns:r="http://schemas.openxmlformats.org/officeDocument/2006/relationships" r:id="rId1"/>
          <a:extLst>
            <a:ext uri="{FF2B5EF4-FFF2-40B4-BE49-F238E27FC236}">
              <a16:creationId xmlns:a16="http://schemas.microsoft.com/office/drawing/2014/main" id="{9ABD438B-A82C-4454-8EEC-96406797233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26" name="AutoShape 1" descr="Documentación de póliza">
          <a:hlinkClick xmlns:r="http://schemas.openxmlformats.org/officeDocument/2006/relationships" r:id="rId1"/>
          <a:extLst>
            <a:ext uri="{FF2B5EF4-FFF2-40B4-BE49-F238E27FC236}">
              <a16:creationId xmlns:a16="http://schemas.microsoft.com/office/drawing/2014/main" id="{9DFA42BA-3900-45B1-B909-202D4E4D0E9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27" name="AutoShape 1" descr="Documentación de póliza">
          <a:hlinkClick xmlns:r="http://schemas.openxmlformats.org/officeDocument/2006/relationships" r:id="rId1"/>
          <a:extLst>
            <a:ext uri="{FF2B5EF4-FFF2-40B4-BE49-F238E27FC236}">
              <a16:creationId xmlns:a16="http://schemas.microsoft.com/office/drawing/2014/main" id="{8761D04E-3C19-4DB9-B21C-DCB8B8AC0D2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28" name="AutoShape 1" descr="Documentación de póliza">
          <a:hlinkClick xmlns:r="http://schemas.openxmlformats.org/officeDocument/2006/relationships" r:id="rId1"/>
          <a:extLst>
            <a:ext uri="{FF2B5EF4-FFF2-40B4-BE49-F238E27FC236}">
              <a16:creationId xmlns:a16="http://schemas.microsoft.com/office/drawing/2014/main" id="{21F2936D-537C-4A95-A600-1B832823E7E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29" name="AutoShape 1" descr="Documentación de póliza">
          <a:hlinkClick xmlns:r="http://schemas.openxmlformats.org/officeDocument/2006/relationships" r:id="rId1"/>
          <a:extLst>
            <a:ext uri="{FF2B5EF4-FFF2-40B4-BE49-F238E27FC236}">
              <a16:creationId xmlns:a16="http://schemas.microsoft.com/office/drawing/2014/main" id="{C2B4EFF6-5141-4A7D-A35C-D172DFD38B1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30" name="AutoShape 1" descr="Documentación de póliza">
          <a:hlinkClick xmlns:r="http://schemas.openxmlformats.org/officeDocument/2006/relationships" r:id="rId1"/>
          <a:extLst>
            <a:ext uri="{FF2B5EF4-FFF2-40B4-BE49-F238E27FC236}">
              <a16:creationId xmlns:a16="http://schemas.microsoft.com/office/drawing/2014/main" id="{24C1D536-F1F8-4E2B-8594-884A9A98E5D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31" name="AutoShape 1" descr="Documentación de póliza">
          <a:hlinkClick xmlns:r="http://schemas.openxmlformats.org/officeDocument/2006/relationships" r:id="rId1"/>
          <a:extLst>
            <a:ext uri="{FF2B5EF4-FFF2-40B4-BE49-F238E27FC236}">
              <a16:creationId xmlns:a16="http://schemas.microsoft.com/office/drawing/2014/main" id="{EB7C4FC8-6FA5-46E1-BA9E-972C2F23903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32" name="AutoShape 1" descr="Documentación de póliza">
          <a:hlinkClick xmlns:r="http://schemas.openxmlformats.org/officeDocument/2006/relationships" r:id="rId1"/>
          <a:extLst>
            <a:ext uri="{FF2B5EF4-FFF2-40B4-BE49-F238E27FC236}">
              <a16:creationId xmlns:a16="http://schemas.microsoft.com/office/drawing/2014/main" id="{D533E357-4F63-4BE5-8712-363C6AF2F55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33" name="AutoShape 1" descr="Documentación de póliza">
          <a:hlinkClick xmlns:r="http://schemas.openxmlformats.org/officeDocument/2006/relationships" r:id="rId1"/>
          <a:extLst>
            <a:ext uri="{FF2B5EF4-FFF2-40B4-BE49-F238E27FC236}">
              <a16:creationId xmlns:a16="http://schemas.microsoft.com/office/drawing/2014/main" id="{AB6DAC8C-FC8F-4EE1-A735-6C560E02CAB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34" name="AutoShape 1" descr="Documentación de póliza">
          <a:hlinkClick xmlns:r="http://schemas.openxmlformats.org/officeDocument/2006/relationships" r:id="rId1"/>
          <a:extLst>
            <a:ext uri="{FF2B5EF4-FFF2-40B4-BE49-F238E27FC236}">
              <a16:creationId xmlns:a16="http://schemas.microsoft.com/office/drawing/2014/main" id="{EA7816AF-53DD-48EE-88DB-2CC035F562A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35" name="AutoShape 1" descr="Documentación de póliza">
          <a:hlinkClick xmlns:r="http://schemas.openxmlformats.org/officeDocument/2006/relationships" r:id="rId1"/>
          <a:extLst>
            <a:ext uri="{FF2B5EF4-FFF2-40B4-BE49-F238E27FC236}">
              <a16:creationId xmlns:a16="http://schemas.microsoft.com/office/drawing/2014/main" id="{BDC71067-62A1-4264-AE17-A966C0A3196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36" name="AutoShape 1" descr="Documentación de póliza">
          <a:hlinkClick xmlns:r="http://schemas.openxmlformats.org/officeDocument/2006/relationships" r:id="rId1"/>
          <a:extLst>
            <a:ext uri="{FF2B5EF4-FFF2-40B4-BE49-F238E27FC236}">
              <a16:creationId xmlns:a16="http://schemas.microsoft.com/office/drawing/2014/main" id="{677ABDB6-4B8B-4553-9A56-1486DD5CE44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37" name="AutoShape 1" descr="Documentación de póliza">
          <a:hlinkClick xmlns:r="http://schemas.openxmlformats.org/officeDocument/2006/relationships" r:id="rId1"/>
          <a:extLst>
            <a:ext uri="{FF2B5EF4-FFF2-40B4-BE49-F238E27FC236}">
              <a16:creationId xmlns:a16="http://schemas.microsoft.com/office/drawing/2014/main" id="{0B599D36-55B6-47FF-B52A-1009B230CE9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38" name="AutoShape 1" descr="Documentación de póliza">
          <a:hlinkClick xmlns:r="http://schemas.openxmlformats.org/officeDocument/2006/relationships" r:id="rId1"/>
          <a:extLst>
            <a:ext uri="{FF2B5EF4-FFF2-40B4-BE49-F238E27FC236}">
              <a16:creationId xmlns:a16="http://schemas.microsoft.com/office/drawing/2014/main" id="{E4BAE875-3C99-41A5-8FCF-4C995B3DD15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39" name="AutoShape 1" descr="Documentación de póliza">
          <a:hlinkClick xmlns:r="http://schemas.openxmlformats.org/officeDocument/2006/relationships" r:id="rId1"/>
          <a:extLst>
            <a:ext uri="{FF2B5EF4-FFF2-40B4-BE49-F238E27FC236}">
              <a16:creationId xmlns:a16="http://schemas.microsoft.com/office/drawing/2014/main" id="{3D665DDE-50CF-4864-95D0-B54F08782C2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40" name="AutoShape 1" descr="Documentación de póliza">
          <a:hlinkClick xmlns:r="http://schemas.openxmlformats.org/officeDocument/2006/relationships" r:id="rId1"/>
          <a:extLst>
            <a:ext uri="{FF2B5EF4-FFF2-40B4-BE49-F238E27FC236}">
              <a16:creationId xmlns:a16="http://schemas.microsoft.com/office/drawing/2014/main" id="{BDD20F79-6257-4DCD-A08B-3EC10491E7E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41" name="AutoShape 1" descr="Documentación de póliza">
          <a:hlinkClick xmlns:r="http://schemas.openxmlformats.org/officeDocument/2006/relationships" r:id="rId1"/>
          <a:extLst>
            <a:ext uri="{FF2B5EF4-FFF2-40B4-BE49-F238E27FC236}">
              <a16:creationId xmlns:a16="http://schemas.microsoft.com/office/drawing/2014/main" id="{6F6014F5-5C1F-4D54-B5BA-8898BB0280A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42" name="AutoShape 1" descr="Documentación de póliza">
          <a:hlinkClick xmlns:r="http://schemas.openxmlformats.org/officeDocument/2006/relationships" r:id="rId1"/>
          <a:extLst>
            <a:ext uri="{FF2B5EF4-FFF2-40B4-BE49-F238E27FC236}">
              <a16:creationId xmlns:a16="http://schemas.microsoft.com/office/drawing/2014/main" id="{D2EAB501-BD16-4593-8F1E-6EC183A6F11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43" name="AutoShape 1" descr="Documentación de póliza">
          <a:hlinkClick xmlns:r="http://schemas.openxmlformats.org/officeDocument/2006/relationships" r:id="rId1"/>
          <a:extLst>
            <a:ext uri="{FF2B5EF4-FFF2-40B4-BE49-F238E27FC236}">
              <a16:creationId xmlns:a16="http://schemas.microsoft.com/office/drawing/2014/main" id="{A3E41BE6-B36B-4D5A-BCEC-3C924698DE6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44" name="AutoShape 1" descr="Documentación de póliza">
          <a:hlinkClick xmlns:r="http://schemas.openxmlformats.org/officeDocument/2006/relationships" r:id="rId1"/>
          <a:extLst>
            <a:ext uri="{FF2B5EF4-FFF2-40B4-BE49-F238E27FC236}">
              <a16:creationId xmlns:a16="http://schemas.microsoft.com/office/drawing/2014/main" id="{3D04FD7D-7036-4F0D-8BCE-6E804377D9B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45" name="AutoShape 1" descr="Documentación de póliza">
          <a:hlinkClick xmlns:r="http://schemas.openxmlformats.org/officeDocument/2006/relationships" r:id="rId1"/>
          <a:extLst>
            <a:ext uri="{FF2B5EF4-FFF2-40B4-BE49-F238E27FC236}">
              <a16:creationId xmlns:a16="http://schemas.microsoft.com/office/drawing/2014/main" id="{2E0ECB99-D727-4F7C-9050-BDEDA87B388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46" name="AutoShape 1" descr="Documentación de póliza">
          <a:hlinkClick xmlns:r="http://schemas.openxmlformats.org/officeDocument/2006/relationships" r:id="rId1"/>
          <a:extLst>
            <a:ext uri="{FF2B5EF4-FFF2-40B4-BE49-F238E27FC236}">
              <a16:creationId xmlns:a16="http://schemas.microsoft.com/office/drawing/2014/main" id="{54047B4B-BE9E-43E5-AD34-C012A59C6FA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47" name="AutoShape 1" descr="Documentación de póliza">
          <a:hlinkClick xmlns:r="http://schemas.openxmlformats.org/officeDocument/2006/relationships" r:id="rId1"/>
          <a:extLst>
            <a:ext uri="{FF2B5EF4-FFF2-40B4-BE49-F238E27FC236}">
              <a16:creationId xmlns:a16="http://schemas.microsoft.com/office/drawing/2014/main" id="{BA4F79AD-3751-491C-9506-CA7D9ADE6FF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48" name="AutoShape 1" descr="Documentación de póliza">
          <a:hlinkClick xmlns:r="http://schemas.openxmlformats.org/officeDocument/2006/relationships" r:id="rId1"/>
          <a:extLst>
            <a:ext uri="{FF2B5EF4-FFF2-40B4-BE49-F238E27FC236}">
              <a16:creationId xmlns:a16="http://schemas.microsoft.com/office/drawing/2014/main" id="{91C0EBB0-9A50-43D6-98AD-72A6D4C2741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49" name="AutoShape 1" descr="Documentación de póliza">
          <a:hlinkClick xmlns:r="http://schemas.openxmlformats.org/officeDocument/2006/relationships" r:id="rId1"/>
          <a:extLst>
            <a:ext uri="{FF2B5EF4-FFF2-40B4-BE49-F238E27FC236}">
              <a16:creationId xmlns:a16="http://schemas.microsoft.com/office/drawing/2014/main" id="{1C8BBF40-1DFB-4B04-B832-EC533DA6EE7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50" name="AutoShape 1" descr="Documentación de póliza">
          <a:hlinkClick xmlns:r="http://schemas.openxmlformats.org/officeDocument/2006/relationships" r:id="rId1"/>
          <a:extLst>
            <a:ext uri="{FF2B5EF4-FFF2-40B4-BE49-F238E27FC236}">
              <a16:creationId xmlns:a16="http://schemas.microsoft.com/office/drawing/2014/main" id="{65DE20A8-392A-4ABC-A479-F108FF01EF4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51" name="AutoShape 1" descr="Documentación de póliza">
          <a:hlinkClick xmlns:r="http://schemas.openxmlformats.org/officeDocument/2006/relationships" r:id="rId1"/>
          <a:extLst>
            <a:ext uri="{FF2B5EF4-FFF2-40B4-BE49-F238E27FC236}">
              <a16:creationId xmlns:a16="http://schemas.microsoft.com/office/drawing/2014/main" id="{F0859B82-1074-4817-B3F1-C08B75E032B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52" name="AutoShape 1" descr="Documentación de póliza">
          <a:hlinkClick xmlns:r="http://schemas.openxmlformats.org/officeDocument/2006/relationships" r:id="rId1"/>
          <a:extLst>
            <a:ext uri="{FF2B5EF4-FFF2-40B4-BE49-F238E27FC236}">
              <a16:creationId xmlns:a16="http://schemas.microsoft.com/office/drawing/2014/main" id="{98AFD940-9E44-4982-B16D-03A700080C3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53" name="AutoShape 1" descr="Documentación de póliza">
          <a:hlinkClick xmlns:r="http://schemas.openxmlformats.org/officeDocument/2006/relationships" r:id="rId1"/>
          <a:extLst>
            <a:ext uri="{FF2B5EF4-FFF2-40B4-BE49-F238E27FC236}">
              <a16:creationId xmlns:a16="http://schemas.microsoft.com/office/drawing/2014/main" id="{18759E5C-17CE-494A-8E5E-D1E7649185D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54" name="AutoShape 1" descr="Documentación de póliza">
          <a:hlinkClick xmlns:r="http://schemas.openxmlformats.org/officeDocument/2006/relationships" r:id="rId1"/>
          <a:extLst>
            <a:ext uri="{FF2B5EF4-FFF2-40B4-BE49-F238E27FC236}">
              <a16:creationId xmlns:a16="http://schemas.microsoft.com/office/drawing/2014/main" id="{EB9DA731-8E53-4AA0-97B0-DB639E00EEE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55" name="AutoShape 1" descr="Documentación de póliza">
          <a:hlinkClick xmlns:r="http://schemas.openxmlformats.org/officeDocument/2006/relationships" r:id="rId1"/>
          <a:extLst>
            <a:ext uri="{FF2B5EF4-FFF2-40B4-BE49-F238E27FC236}">
              <a16:creationId xmlns:a16="http://schemas.microsoft.com/office/drawing/2014/main" id="{439F40FD-7A3C-4F02-9B68-C1F71B08514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56" name="AutoShape 1" descr="Documentación de póliza">
          <a:hlinkClick xmlns:r="http://schemas.openxmlformats.org/officeDocument/2006/relationships" r:id="rId1"/>
          <a:extLst>
            <a:ext uri="{FF2B5EF4-FFF2-40B4-BE49-F238E27FC236}">
              <a16:creationId xmlns:a16="http://schemas.microsoft.com/office/drawing/2014/main" id="{626DCC36-CA4F-44BA-854F-0234AB87A3B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57" name="AutoShape 1" descr="Documentación de póliza">
          <a:hlinkClick xmlns:r="http://schemas.openxmlformats.org/officeDocument/2006/relationships" r:id="rId1"/>
          <a:extLst>
            <a:ext uri="{FF2B5EF4-FFF2-40B4-BE49-F238E27FC236}">
              <a16:creationId xmlns:a16="http://schemas.microsoft.com/office/drawing/2014/main" id="{CCDB5D05-B016-4F30-B2AD-07D2D6BD054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58" name="AutoShape 1" descr="Documentación de póliza">
          <a:hlinkClick xmlns:r="http://schemas.openxmlformats.org/officeDocument/2006/relationships" r:id="rId1"/>
          <a:extLst>
            <a:ext uri="{FF2B5EF4-FFF2-40B4-BE49-F238E27FC236}">
              <a16:creationId xmlns:a16="http://schemas.microsoft.com/office/drawing/2014/main" id="{FA826164-FA9D-4A0D-AA3A-9A51F933B50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59" name="AutoShape 1" descr="Documentación de póliza">
          <a:hlinkClick xmlns:r="http://schemas.openxmlformats.org/officeDocument/2006/relationships" r:id="rId1"/>
          <a:extLst>
            <a:ext uri="{FF2B5EF4-FFF2-40B4-BE49-F238E27FC236}">
              <a16:creationId xmlns:a16="http://schemas.microsoft.com/office/drawing/2014/main" id="{BE3268E0-8B76-4E96-85CC-BE7925563E6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60" name="AutoShape 1" descr="Documentación de póliza">
          <a:hlinkClick xmlns:r="http://schemas.openxmlformats.org/officeDocument/2006/relationships" r:id="rId1"/>
          <a:extLst>
            <a:ext uri="{FF2B5EF4-FFF2-40B4-BE49-F238E27FC236}">
              <a16:creationId xmlns:a16="http://schemas.microsoft.com/office/drawing/2014/main" id="{FD39A126-1FEE-4658-9A54-6276F45E35F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61" name="AutoShape 1" descr="Documentación de póliza">
          <a:hlinkClick xmlns:r="http://schemas.openxmlformats.org/officeDocument/2006/relationships" r:id="rId1"/>
          <a:extLst>
            <a:ext uri="{FF2B5EF4-FFF2-40B4-BE49-F238E27FC236}">
              <a16:creationId xmlns:a16="http://schemas.microsoft.com/office/drawing/2014/main" id="{918452EF-E100-4471-AE28-6E482B0205F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62" name="AutoShape 1" descr="Documentación de póliza">
          <a:hlinkClick xmlns:r="http://schemas.openxmlformats.org/officeDocument/2006/relationships" r:id="rId1"/>
          <a:extLst>
            <a:ext uri="{FF2B5EF4-FFF2-40B4-BE49-F238E27FC236}">
              <a16:creationId xmlns:a16="http://schemas.microsoft.com/office/drawing/2014/main" id="{008B221F-4051-42E7-B4CF-04B36339AEE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63" name="AutoShape 1" descr="Documentación de póliza">
          <a:hlinkClick xmlns:r="http://schemas.openxmlformats.org/officeDocument/2006/relationships" r:id="rId1"/>
          <a:extLst>
            <a:ext uri="{FF2B5EF4-FFF2-40B4-BE49-F238E27FC236}">
              <a16:creationId xmlns:a16="http://schemas.microsoft.com/office/drawing/2014/main" id="{64DAA645-3A74-4280-A134-D018E919FF9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64" name="AutoShape 1" descr="Documentación de póliza">
          <a:hlinkClick xmlns:r="http://schemas.openxmlformats.org/officeDocument/2006/relationships" r:id="rId1"/>
          <a:extLst>
            <a:ext uri="{FF2B5EF4-FFF2-40B4-BE49-F238E27FC236}">
              <a16:creationId xmlns:a16="http://schemas.microsoft.com/office/drawing/2014/main" id="{30AA7972-D6BF-4CE3-89E0-85407AE9610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65" name="AutoShape 1" descr="Documentación de póliza">
          <a:hlinkClick xmlns:r="http://schemas.openxmlformats.org/officeDocument/2006/relationships" r:id="rId1"/>
          <a:extLst>
            <a:ext uri="{FF2B5EF4-FFF2-40B4-BE49-F238E27FC236}">
              <a16:creationId xmlns:a16="http://schemas.microsoft.com/office/drawing/2014/main" id="{65A9577F-AAC8-4B49-BC15-01ABCAC7420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66" name="AutoShape 1" descr="Documentación de póliza">
          <a:hlinkClick xmlns:r="http://schemas.openxmlformats.org/officeDocument/2006/relationships" r:id="rId1"/>
          <a:extLst>
            <a:ext uri="{FF2B5EF4-FFF2-40B4-BE49-F238E27FC236}">
              <a16:creationId xmlns:a16="http://schemas.microsoft.com/office/drawing/2014/main" id="{E7DF9B5C-1732-445F-81B7-0CA038B6DA5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67" name="AutoShape 1" descr="Documentación de póliza">
          <a:hlinkClick xmlns:r="http://schemas.openxmlformats.org/officeDocument/2006/relationships" r:id="rId1"/>
          <a:extLst>
            <a:ext uri="{FF2B5EF4-FFF2-40B4-BE49-F238E27FC236}">
              <a16:creationId xmlns:a16="http://schemas.microsoft.com/office/drawing/2014/main" id="{CF7085A7-3722-4A23-86B3-861441090A2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68" name="AutoShape 1" descr="Documentación de póliza">
          <a:hlinkClick xmlns:r="http://schemas.openxmlformats.org/officeDocument/2006/relationships" r:id="rId1"/>
          <a:extLst>
            <a:ext uri="{FF2B5EF4-FFF2-40B4-BE49-F238E27FC236}">
              <a16:creationId xmlns:a16="http://schemas.microsoft.com/office/drawing/2014/main" id="{97BA74D2-A0CB-4869-A788-1F9877D55F1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69" name="AutoShape 1" descr="Documentación de póliza">
          <a:hlinkClick xmlns:r="http://schemas.openxmlformats.org/officeDocument/2006/relationships" r:id="rId1"/>
          <a:extLst>
            <a:ext uri="{FF2B5EF4-FFF2-40B4-BE49-F238E27FC236}">
              <a16:creationId xmlns:a16="http://schemas.microsoft.com/office/drawing/2014/main" id="{1F8F94A8-A7BF-44DF-BAFB-0FC7EC31845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70" name="AutoShape 1" descr="Documentación de póliza">
          <a:hlinkClick xmlns:r="http://schemas.openxmlformats.org/officeDocument/2006/relationships" r:id="rId1"/>
          <a:extLst>
            <a:ext uri="{FF2B5EF4-FFF2-40B4-BE49-F238E27FC236}">
              <a16:creationId xmlns:a16="http://schemas.microsoft.com/office/drawing/2014/main" id="{FD730630-A102-440B-976D-3CF45564092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71" name="AutoShape 1" descr="Documentación de póliza">
          <a:hlinkClick xmlns:r="http://schemas.openxmlformats.org/officeDocument/2006/relationships" r:id="rId1"/>
          <a:extLst>
            <a:ext uri="{FF2B5EF4-FFF2-40B4-BE49-F238E27FC236}">
              <a16:creationId xmlns:a16="http://schemas.microsoft.com/office/drawing/2014/main" id="{0B35B6E5-7CF4-43B5-A0DA-41C7793FFB4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72" name="AutoShape 1" descr="Documentación de póliza">
          <a:hlinkClick xmlns:r="http://schemas.openxmlformats.org/officeDocument/2006/relationships" r:id="rId1"/>
          <a:extLst>
            <a:ext uri="{FF2B5EF4-FFF2-40B4-BE49-F238E27FC236}">
              <a16:creationId xmlns:a16="http://schemas.microsoft.com/office/drawing/2014/main" id="{E5DE3669-4BD9-429A-814A-3C7B002F3B3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73" name="AutoShape 1" descr="Documentación de póliza">
          <a:hlinkClick xmlns:r="http://schemas.openxmlformats.org/officeDocument/2006/relationships" r:id="rId1"/>
          <a:extLst>
            <a:ext uri="{FF2B5EF4-FFF2-40B4-BE49-F238E27FC236}">
              <a16:creationId xmlns:a16="http://schemas.microsoft.com/office/drawing/2014/main" id="{61C92F1B-7E1A-469C-8782-C7223838174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74" name="AutoShape 1" descr="Documentación de póliza">
          <a:hlinkClick xmlns:r="http://schemas.openxmlformats.org/officeDocument/2006/relationships" r:id="rId1"/>
          <a:extLst>
            <a:ext uri="{FF2B5EF4-FFF2-40B4-BE49-F238E27FC236}">
              <a16:creationId xmlns:a16="http://schemas.microsoft.com/office/drawing/2014/main" id="{62EE4CD7-0388-4364-A602-47B67009538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75" name="AutoShape 1" descr="Documentación de póliza">
          <a:hlinkClick xmlns:r="http://schemas.openxmlformats.org/officeDocument/2006/relationships" r:id="rId1"/>
          <a:extLst>
            <a:ext uri="{FF2B5EF4-FFF2-40B4-BE49-F238E27FC236}">
              <a16:creationId xmlns:a16="http://schemas.microsoft.com/office/drawing/2014/main" id="{B4B6C126-B2D5-4C12-BF38-59D7420E883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76" name="AutoShape 1" descr="Documentación de póliza">
          <a:hlinkClick xmlns:r="http://schemas.openxmlformats.org/officeDocument/2006/relationships" r:id="rId1"/>
          <a:extLst>
            <a:ext uri="{FF2B5EF4-FFF2-40B4-BE49-F238E27FC236}">
              <a16:creationId xmlns:a16="http://schemas.microsoft.com/office/drawing/2014/main" id="{2CC0232F-C204-42CA-8651-376326C4D9A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77" name="AutoShape 1" descr="Documentación de póliza">
          <a:hlinkClick xmlns:r="http://schemas.openxmlformats.org/officeDocument/2006/relationships" r:id="rId1"/>
          <a:extLst>
            <a:ext uri="{FF2B5EF4-FFF2-40B4-BE49-F238E27FC236}">
              <a16:creationId xmlns:a16="http://schemas.microsoft.com/office/drawing/2014/main" id="{7D24359C-681B-4B0C-AD06-8C64957F5FA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78" name="AutoShape 1" descr="Documentación de póliza">
          <a:hlinkClick xmlns:r="http://schemas.openxmlformats.org/officeDocument/2006/relationships" r:id="rId1"/>
          <a:extLst>
            <a:ext uri="{FF2B5EF4-FFF2-40B4-BE49-F238E27FC236}">
              <a16:creationId xmlns:a16="http://schemas.microsoft.com/office/drawing/2014/main" id="{6D0551D0-1EB3-4813-A860-E17202C3F55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79" name="AutoShape 1" descr="Documentación de póliza">
          <a:hlinkClick xmlns:r="http://schemas.openxmlformats.org/officeDocument/2006/relationships" r:id="rId1"/>
          <a:extLst>
            <a:ext uri="{FF2B5EF4-FFF2-40B4-BE49-F238E27FC236}">
              <a16:creationId xmlns:a16="http://schemas.microsoft.com/office/drawing/2014/main" id="{FD4B962C-EB40-4A65-873A-103EB4EAB4C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80" name="AutoShape 1" descr="Documentación de póliza">
          <a:hlinkClick xmlns:r="http://schemas.openxmlformats.org/officeDocument/2006/relationships" r:id="rId1"/>
          <a:extLst>
            <a:ext uri="{FF2B5EF4-FFF2-40B4-BE49-F238E27FC236}">
              <a16:creationId xmlns:a16="http://schemas.microsoft.com/office/drawing/2014/main" id="{88172810-A022-4908-9231-5073145DB9F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81" name="AutoShape 1" descr="Documentación de póliza">
          <a:hlinkClick xmlns:r="http://schemas.openxmlformats.org/officeDocument/2006/relationships" r:id="rId1"/>
          <a:extLst>
            <a:ext uri="{FF2B5EF4-FFF2-40B4-BE49-F238E27FC236}">
              <a16:creationId xmlns:a16="http://schemas.microsoft.com/office/drawing/2014/main" id="{1EDE76E0-2670-4377-84FD-52767915748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82" name="AutoShape 1" descr="Documentación de póliza">
          <a:hlinkClick xmlns:r="http://schemas.openxmlformats.org/officeDocument/2006/relationships" r:id="rId1"/>
          <a:extLst>
            <a:ext uri="{FF2B5EF4-FFF2-40B4-BE49-F238E27FC236}">
              <a16:creationId xmlns:a16="http://schemas.microsoft.com/office/drawing/2014/main" id="{64533E96-DA24-46C3-8D84-8660503BFF1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83" name="AutoShape 1" descr="Documentación de póliza">
          <a:hlinkClick xmlns:r="http://schemas.openxmlformats.org/officeDocument/2006/relationships" r:id="rId1"/>
          <a:extLst>
            <a:ext uri="{FF2B5EF4-FFF2-40B4-BE49-F238E27FC236}">
              <a16:creationId xmlns:a16="http://schemas.microsoft.com/office/drawing/2014/main" id="{52AB2C1F-1C25-4E7A-A57F-09C591407C7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84" name="AutoShape 1" descr="Documentación de póliza">
          <a:hlinkClick xmlns:r="http://schemas.openxmlformats.org/officeDocument/2006/relationships" r:id="rId1"/>
          <a:extLst>
            <a:ext uri="{FF2B5EF4-FFF2-40B4-BE49-F238E27FC236}">
              <a16:creationId xmlns:a16="http://schemas.microsoft.com/office/drawing/2014/main" id="{93886EA4-AD5A-4DA2-8BB5-BB5F55EB3DD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85" name="AutoShape 1" descr="Documentación de póliza">
          <a:hlinkClick xmlns:r="http://schemas.openxmlformats.org/officeDocument/2006/relationships" r:id="rId1"/>
          <a:extLst>
            <a:ext uri="{FF2B5EF4-FFF2-40B4-BE49-F238E27FC236}">
              <a16:creationId xmlns:a16="http://schemas.microsoft.com/office/drawing/2014/main" id="{F5A571B4-2957-47BD-A842-89F20696A60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86" name="AutoShape 1" descr="Documentación de póliza">
          <a:hlinkClick xmlns:r="http://schemas.openxmlformats.org/officeDocument/2006/relationships" r:id="rId1"/>
          <a:extLst>
            <a:ext uri="{FF2B5EF4-FFF2-40B4-BE49-F238E27FC236}">
              <a16:creationId xmlns:a16="http://schemas.microsoft.com/office/drawing/2014/main" id="{1C66393A-1AAC-44E7-BE9F-976576AF315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87" name="AutoShape 1" descr="Documentación de póliza">
          <a:hlinkClick xmlns:r="http://schemas.openxmlformats.org/officeDocument/2006/relationships" r:id="rId1"/>
          <a:extLst>
            <a:ext uri="{FF2B5EF4-FFF2-40B4-BE49-F238E27FC236}">
              <a16:creationId xmlns:a16="http://schemas.microsoft.com/office/drawing/2014/main" id="{9483BBA9-9E4F-4A53-810C-898B2D56BEA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88" name="AutoShape 1" descr="Documentación de póliza">
          <a:hlinkClick xmlns:r="http://schemas.openxmlformats.org/officeDocument/2006/relationships" r:id="rId1"/>
          <a:extLst>
            <a:ext uri="{FF2B5EF4-FFF2-40B4-BE49-F238E27FC236}">
              <a16:creationId xmlns:a16="http://schemas.microsoft.com/office/drawing/2014/main" id="{346718FA-D091-40E2-BD10-CF3D3CF1D4A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89" name="AutoShape 1" descr="Documentación de póliza">
          <a:hlinkClick xmlns:r="http://schemas.openxmlformats.org/officeDocument/2006/relationships" r:id="rId1"/>
          <a:extLst>
            <a:ext uri="{FF2B5EF4-FFF2-40B4-BE49-F238E27FC236}">
              <a16:creationId xmlns:a16="http://schemas.microsoft.com/office/drawing/2014/main" id="{0A711E60-7EE2-444B-BC33-1017FF2E8CF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90" name="AutoShape 1" descr="Documentación de póliza">
          <a:hlinkClick xmlns:r="http://schemas.openxmlformats.org/officeDocument/2006/relationships" r:id="rId1"/>
          <a:extLst>
            <a:ext uri="{FF2B5EF4-FFF2-40B4-BE49-F238E27FC236}">
              <a16:creationId xmlns:a16="http://schemas.microsoft.com/office/drawing/2014/main" id="{54A680CD-FEC5-4188-BCB8-04BCBD88894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91" name="AutoShape 1" descr="Documentación de póliza">
          <a:hlinkClick xmlns:r="http://schemas.openxmlformats.org/officeDocument/2006/relationships" r:id="rId1"/>
          <a:extLst>
            <a:ext uri="{FF2B5EF4-FFF2-40B4-BE49-F238E27FC236}">
              <a16:creationId xmlns:a16="http://schemas.microsoft.com/office/drawing/2014/main" id="{72429B29-DB1E-4856-A911-B7F352B089A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92" name="AutoShape 1" descr="Documentación de póliza">
          <a:hlinkClick xmlns:r="http://schemas.openxmlformats.org/officeDocument/2006/relationships" r:id="rId1"/>
          <a:extLst>
            <a:ext uri="{FF2B5EF4-FFF2-40B4-BE49-F238E27FC236}">
              <a16:creationId xmlns:a16="http://schemas.microsoft.com/office/drawing/2014/main" id="{ED3EF71F-8453-4E60-B5A5-61A883A48A9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93" name="AutoShape 1" descr="Documentación de póliza">
          <a:hlinkClick xmlns:r="http://schemas.openxmlformats.org/officeDocument/2006/relationships" r:id="rId1"/>
          <a:extLst>
            <a:ext uri="{FF2B5EF4-FFF2-40B4-BE49-F238E27FC236}">
              <a16:creationId xmlns:a16="http://schemas.microsoft.com/office/drawing/2014/main" id="{A3E2DFC0-51C0-49A0-B1BA-6C52E53A194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94" name="AutoShape 1" descr="Documentación de póliza">
          <a:hlinkClick xmlns:r="http://schemas.openxmlformats.org/officeDocument/2006/relationships" r:id="rId1"/>
          <a:extLst>
            <a:ext uri="{FF2B5EF4-FFF2-40B4-BE49-F238E27FC236}">
              <a16:creationId xmlns:a16="http://schemas.microsoft.com/office/drawing/2014/main" id="{9CDCAEDD-8534-4286-9EF9-3CEBC29CA07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95" name="AutoShape 1" descr="Documentación de póliza">
          <a:hlinkClick xmlns:r="http://schemas.openxmlformats.org/officeDocument/2006/relationships" r:id="rId1"/>
          <a:extLst>
            <a:ext uri="{FF2B5EF4-FFF2-40B4-BE49-F238E27FC236}">
              <a16:creationId xmlns:a16="http://schemas.microsoft.com/office/drawing/2014/main" id="{C2621A9E-BFB1-4F8C-BF27-EC7D0239B1E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96" name="AutoShape 1" descr="Documentación de póliza">
          <a:hlinkClick xmlns:r="http://schemas.openxmlformats.org/officeDocument/2006/relationships" r:id="rId1"/>
          <a:extLst>
            <a:ext uri="{FF2B5EF4-FFF2-40B4-BE49-F238E27FC236}">
              <a16:creationId xmlns:a16="http://schemas.microsoft.com/office/drawing/2014/main" id="{D101360F-E9DF-4241-8FAC-26F11DA061D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97" name="AutoShape 1" descr="Documentación de póliza">
          <a:hlinkClick xmlns:r="http://schemas.openxmlformats.org/officeDocument/2006/relationships" r:id="rId1"/>
          <a:extLst>
            <a:ext uri="{FF2B5EF4-FFF2-40B4-BE49-F238E27FC236}">
              <a16:creationId xmlns:a16="http://schemas.microsoft.com/office/drawing/2014/main" id="{67A010B2-E95C-4F89-B329-264C28A67C8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598" name="AutoShape 1" descr="Documentación de póliza">
          <a:hlinkClick xmlns:r="http://schemas.openxmlformats.org/officeDocument/2006/relationships" r:id="rId1"/>
          <a:extLst>
            <a:ext uri="{FF2B5EF4-FFF2-40B4-BE49-F238E27FC236}">
              <a16:creationId xmlns:a16="http://schemas.microsoft.com/office/drawing/2014/main" id="{86BBC764-B4B4-4C0A-806A-C37AB9C5A4B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599" name="AutoShape 1" descr="Documentación de póliza">
          <a:hlinkClick xmlns:r="http://schemas.openxmlformats.org/officeDocument/2006/relationships" r:id="rId1"/>
          <a:extLst>
            <a:ext uri="{FF2B5EF4-FFF2-40B4-BE49-F238E27FC236}">
              <a16:creationId xmlns:a16="http://schemas.microsoft.com/office/drawing/2014/main" id="{EB7126C5-D11F-4600-899D-9E74216EB7A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00" name="AutoShape 1" descr="Documentación de póliza">
          <a:hlinkClick xmlns:r="http://schemas.openxmlformats.org/officeDocument/2006/relationships" r:id="rId1"/>
          <a:extLst>
            <a:ext uri="{FF2B5EF4-FFF2-40B4-BE49-F238E27FC236}">
              <a16:creationId xmlns:a16="http://schemas.microsoft.com/office/drawing/2014/main" id="{75E298FD-B4BA-487F-AD89-C43CA829939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01" name="AutoShape 1" descr="Documentación de póliza">
          <a:hlinkClick xmlns:r="http://schemas.openxmlformats.org/officeDocument/2006/relationships" r:id="rId1"/>
          <a:extLst>
            <a:ext uri="{FF2B5EF4-FFF2-40B4-BE49-F238E27FC236}">
              <a16:creationId xmlns:a16="http://schemas.microsoft.com/office/drawing/2014/main" id="{34C8ED29-96CB-47A3-8315-D4B98E2BAE2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02" name="AutoShape 1" descr="Documentación de póliza">
          <a:hlinkClick xmlns:r="http://schemas.openxmlformats.org/officeDocument/2006/relationships" r:id="rId1"/>
          <a:extLst>
            <a:ext uri="{FF2B5EF4-FFF2-40B4-BE49-F238E27FC236}">
              <a16:creationId xmlns:a16="http://schemas.microsoft.com/office/drawing/2014/main" id="{0735CE43-DC4F-4F60-9BB8-A06B5C3A6AF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03" name="AutoShape 1" descr="Documentación de póliza">
          <a:hlinkClick xmlns:r="http://schemas.openxmlformats.org/officeDocument/2006/relationships" r:id="rId1"/>
          <a:extLst>
            <a:ext uri="{FF2B5EF4-FFF2-40B4-BE49-F238E27FC236}">
              <a16:creationId xmlns:a16="http://schemas.microsoft.com/office/drawing/2014/main" id="{7661DE5E-C4FD-4B02-A0D0-ECC5D912679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04" name="AutoShape 1" descr="Documentación de póliza">
          <a:hlinkClick xmlns:r="http://schemas.openxmlformats.org/officeDocument/2006/relationships" r:id="rId1"/>
          <a:extLst>
            <a:ext uri="{FF2B5EF4-FFF2-40B4-BE49-F238E27FC236}">
              <a16:creationId xmlns:a16="http://schemas.microsoft.com/office/drawing/2014/main" id="{7ADF4B2A-2838-4D54-8616-B96C204EA86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05" name="AutoShape 1" descr="Documentación de póliza">
          <a:hlinkClick xmlns:r="http://schemas.openxmlformats.org/officeDocument/2006/relationships" r:id="rId1"/>
          <a:extLst>
            <a:ext uri="{FF2B5EF4-FFF2-40B4-BE49-F238E27FC236}">
              <a16:creationId xmlns:a16="http://schemas.microsoft.com/office/drawing/2014/main" id="{1044CBB3-4F52-4422-932A-C64AF8C9021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06" name="AutoShape 1" descr="Documentación de póliza">
          <a:hlinkClick xmlns:r="http://schemas.openxmlformats.org/officeDocument/2006/relationships" r:id="rId1"/>
          <a:extLst>
            <a:ext uri="{FF2B5EF4-FFF2-40B4-BE49-F238E27FC236}">
              <a16:creationId xmlns:a16="http://schemas.microsoft.com/office/drawing/2014/main" id="{6EFB549E-1EAA-4005-9FD9-6688F1DD0A1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07" name="AutoShape 1" descr="Documentación de póliza">
          <a:hlinkClick xmlns:r="http://schemas.openxmlformats.org/officeDocument/2006/relationships" r:id="rId1"/>
          <a:extLst>
            <a:ext uri="{FF2B5EF4-FFF2-40B4-BE49-F238E27FC236}">
              <a16:creationId xmlns:a16="http://schemas.microsoft.com/office/drawing/2014/main" id="{9D0E79CF-E4A7-4CB7-9557-C52E94EB4F1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08" name="AutoShape 1" descr="Documentación de póliza">
          <a:hlinkClick xmlns:r="http://schemas.openxmlformats.org/officeDocument/2006/relationships" r:id="rId1"/>
          <a:extLst>
            <a:ext uri="{FF2B5EF4-FFF2-40B4-BE49-F238E27FC236}">
              <a16:creationId xmlns:a16="http://schemas.microsoft.com/office/drawing/2014/main" id="{07B7CDC2-FA3B-4480-9F25-F33B3DA26E4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09" name="AutoShape 1" descr="Documentación de póliza">
          <a:hlinkClick xmlns:r="http://schemas.openxmlformats.org/officeDocument/2006/relationships" r:id="rId1"/>
          <a:extLst>
            <a:ext uri="{FF2B5EF4-FFF2-40B4-BE49-F238E27FC236}">
              <a16:creationId xmlns:a16="http://schemas.microsoft.com/office/drawing/2014/main" id="{4A4AFB64-05CC-482B-A645-F0A7F433329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10" name="AutoShape 1" descr="Documentación de póliza">
          <a:hlinkClick xmlns:r="http://schemas.openxmlformats.org/officeDocument/2006/relationships" r:id="rId1"/>
          <a:extLst>
            <a:ext uri="{FF2B5EF4-FFF2-40B4-BE49-F238E27FC236}">
              <a16:creationId xmlns:a16="http://schemas.microsoft.com/office/drawing/2014/main" id="{B943E912-57DD-45F0-AC9D-0EDCEEFE359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11" name="AutoShape 1" descr="Documentación de póliza">
          <a:hlinkClick xmlns:r="http://schemas.openxmlformats.org/officeDocument/2006/relationships" r:id="rId1"/>
          <a:extLst>
            <a:ext uri="{FF2B5EF4-FFF2-40B4-BE49-F238E27FC236}">
              <a16:creationId xmlns:a16="http://schemas.microsoft.com/office/drawing/2014/main" id="{E1BA47BA-8371-48D0-8A54-FC6CE96FC30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12" name="AutoShape 1" descr="Documentación de póliza">
          <a:hlinkClick xmlns:r="http://schemas.openxmlformats.org/officeDocument/2006/relationships" r:id="rId1"/>
          <a:extLst>
            <a:ext uri="{FF2B5EF4-FFF2-40B4-BE49-F238E27FC236}">
              <a16:creationId xmlns:a16="http://schemas.microsoft.com/office/drawing/2014/main" id="{D9A84F11-6663-4CB1-9325-F5DB77D0F52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13" name="AutoShape 1" descr="Documentación de póliza">
          <a:hlinkClick xmlns:r="http://schemas.openxmlformats.org/officeDocument/2006/relationships" r:id="rId1"/>
          <a:extLst>
            <a:ext uri="{FF2B5EF4-FFF2-40B4-BE49-F238E27FC236}">
              <a16:creationId xmlns:a16="http://schemas.microsoft.com/office/drawing/2014/main" id="{9FC54851-47BD-4FB2-A75D-77B6788F543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14" name="AutoShape 1" descr="Documentación de póliza">
          <a:hlinkClick xmlns:r="http://schemas.openxmlformats.org/officeDocument/2006/relationships" r:id="rId1"/>
          <a:extLst>
            <a:ext uri="{FF2B5EF4-FFF2-40B4-BE49-F238E27FC236}">
              <a16:creationId xmlns:a16="http://schemas.microsoft.com/office/drawing/2014/main" id="{DAF7DEF3-D790-4256-8D18-3E8833E0DD6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15" name="AutoShape 1" descr="Documentación de póliza">
          <a:hlinkClick xmlns:r="http://schemas.openxmlformats.org/officeDocument/2006/relationships" r:id="rId1"/>
          <a:extLst>
            <a:ext uri="{FF2B5EF4-FFF2-40B4-BE49-F238E27FC236}">
              <a16:creationId xmlns:a16="http://schemas.microsoft.com/office/drawing/2014/main" id="{372D5AE3-084C-4BEC-B118-4BB3EF81BA8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16" name="AutoShape 1" descr="Documentación de póliza">
          <a:hlinkClick xmlns:r="http://schemas.openxmlformats.org/officeDocument/2006/relationships" r:id="rId1"/>
          <a:extLst>
            <a:ext uri="{FF2B5EF4-FFF2-40B4-BE49-F238E27FC236}">
              <a16:creationId xmlns:a16="http://schemas.microsoft.com/office/drawing/2014/main" id="{25EE4DBB-9185-4F3B-AAF7-F71F801003B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17" name="AutoShape 1" descr="Documentación de póliza">
          <a:hlinkClick xmlns:r="http://schemas.openxmlformats.org/officeDocument/2006/relationships" r:id="rId1"/>
          <a:extLst>
            <a:ext uri="{FF2B5EF4-FFF2-40B4-BE49-F238E27FC236}">
              <a16:creationId xmlns:a16="http://schemas.microsoft.com/office/drawing/2014/main" id="{3C208560-9762-4DB5-8CC7-3E34C961C14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18" name="AutoShape 1" descr="Documentación de póliza">
          <a:hlinkClick xmlns:r="http://schemas.openxmlformats.org/officeDocument/2006/relationships" r:id="rId1"/>
          <a:extLst>
            <a:ext uri="{FF2B5EF4-FFF2-40B4-BE49-F238E27FC236}">
              <a16:creationId xmlns:a16="http://schemas.microsoft.com/office/drawing/2014/main" id="{EA64C3C7-AB25-4E3E-B076-FD5CC35D294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19" name="AutoShape 1" descr="Documentación de póliza">
          <a:hlinkClick xmlns:r="http://schemas.openxmlformats.org/officeDocument/2006/relationships" r:id="rId1"/>
          <a:extLst>
            <a:ext uri="{FF2B5EF4-FFF2-40B4-BE49-F238E27FC236}">
              <a16:creationId xmlns:a16="http://schemas.microsoft.com/office/drawing/2014/main" id="{CF2F91FC-62E0-4A32-A1FC-2831EBCE833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20" name="AutoShape 1" descr="Documentación de póliza">
          <a:hlinkClick xmlns:r="http://schemas.openxmlformats.org/officeDocument/2006/relationships" r:id="rId1"/>
          <a:extLst>
            <a:ext uri="{FF2B5EF4-FFF2-40B4-BE49-F238E27FC236}">
              <a16:creationId xmlns:a16="http://schemas.microsoft.com/office/drawing/2014/main" id="{01D5A25C-00A4-44C8-9D09-FC129C7AD45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21" name="AutoShape 1" descr="Documentación de póliza">
          <a:hlinkClick xmlns:r="http://schemas.openxmlformats.org/officeDocument/2006/relationships" r:id="rId1"/>
          <a:extLst>
            <a:ext uri="{FF2B5EF4-FFF2-40B4-BE49-F238E27FC236}">
              <a16:creationId xmlns:a16="http://schemas.microsoft.com/office/drawing/2014/main" id="{021AFF18-52EC-4E62-A8E9-D88D2A1901E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22" name="AutoShape 1" descr="Documentación de póliza">
          <a:hlinkClick xmlns:r="http://schemas.openxmlformats.org/officeDocument/2006/relationships" r:id="rId1"/>
          <a:extLst>
            <a:ext uri="{FF2B5EF4-FFF2-40B4-BE49-F238E27FC236}">
              <a16:creationId xmlns:a16="http://schemas.microsoft.com/office/drawing/2014/main" id="{D47F829C-2BD7-457E-80CD-5F0C3A8E57F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23" name="AutoShape 1" descr="Documentación de póliza">
          <a:hlinkClick xmlns:r="http://schemas.openxmlformats.org/officeDocument/2006/relationships" r:id="rId1"/>
          <a:extLst>
            <a:ext uri="{FF2B5EF4-FFF2-40B4-BE49-F238E27FC236}">
              <a16:creationId xmlns:a16="http://schemas.microsoft.com/office/drawing/2014/main" id="{44668ADE-77E5-4F40-917D-890AAEF0013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24" name="AutoShape 1" descr="Documentación de póliza">
          <a:hlinkClick xmlns:r="http://schemas.openxmlformats.org/officeDocument/2006/relationships" r:id="rId1"/>
          <a:extLst>
            <a:ext uri="{FF2B5EF4-FFF2-40B4-BE49-F238E27FC236}">
              <a16:creationId xmlns:a16="http://schemas.microsoft.com/office/drawing/2014/main" id="{CF2D2D20-FEFD-4A2D-9EB9-0047F7A509C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25" name="AutoShape 1" descr="Documentación de póliza">
          <a:hlinkClick xmlns:r="http://schemas.openxmlformats.org/officeDocument/2006/relationships" r:id="rId1"/>
          <a:extLst>
            <a:ext uri="{FF2B5EF4-FFF2-40B4-BE49-F238E27FC236}">
              <a16:creationId xmlns:a16="http://schemas.microsoft.com/office/drawing/2014/main" id="{9FC29FEB-97C6-4A41-9388-152AC5072CE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26" name="AutoShape 1" descr="Documentación de póliza">
          <a:hlinkClick xmlns:r="http://schemas.openxmlformats.org/officeDocument/2006/relationships" r:id="rId1"/>
          <a:extLst>
            <a:ext uri="{FF2B5EF4-FFF2-40B4-BE49-F238E27FC236}">
              <a16:creationId xmlns:a16="http://schemas.microsoft.com/office/drawing/2014/main" id="{6E46AEF8-A292-4970-BFA4-4388AF5AAD6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27" name="AutoShape 1" descr="Documentación de póliza">
          <a:hlinkClick xmlns:r="http://schemas.openxmlformats.org/officeDocument/2006/relationships" r:id="rId1"/>
          <a:extLst>
            <a:ext uri="{FF2B5EF4-FFF2-40B4-BE49-F238E27FC236}">
              <a16:creationId xmlns:a16="http://schemas.microsoft.com/office/drawing/2014/main" id="{9F072815-3D90-45AF-990F-956609FDC53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28" name="AutoShape 1" descr="Documentación de póliza">
          <a:hlinkClick xmlns:r="http://schemas.openxmlformats.org/officeDocument/2006/relationships" r:id="rId1"/>
          <a:extLst>
            <a:ext uri="{FF2B5EF4-FFF2-40B4-BE49-F238E27FC236}">
              <a16:creationId xmlns:a16="http://schemas.microsoft.com/office/drawing/2014/main" id="{5BCC3B15-C1A7-4D55-9E47-08D839D7812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29" name="AutoShape 1" descr="Documentación de póliza">
          <a:hlinkClick xmlns:r="http://schemas.openxmlformats.org/officeDocument/2006/relationships" r:id="rId1"/>
          <a:extLst>
            <a:ext uri="{FF2B5EF4-FFF2-40B4-BE49-F238E27FC236}">
              <a16:creationId xmlns:a16="http://schemas.microsoft.com/office/drawing/2014/main" id="{E71D4520-EEFB-4DB1-9CB7-C77B6DA21B6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30" name="AutoShape 1" descr="Documentación de póliza">
          <a:hlinkClick xmlns:r="http://schemas.openxmlformats.org/officeDocument/2006/relationships" r:id="rId1"/>
          <a:extLst>
            <a:ext uri="{FF2B5EF4-FFF2-40B4-BE49-F238E27FC236}">
              <a16:creationId xmlns:a16="http://schemas.microsoft.com/office/drawing/2014/main" id="{964E185A-7CAC-4477-8745-004738E5AEC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31" name="AutoShape 1" descr="Documentación de póliza">
          <a:hlinkClick xmlns:r="http://schemas.openxmlformats.org/officeDocument/2006/relationships" r:id="rId1"/>
          <a:extLst>
            <a:ext uri="{FF2B5EF4-FFF2-40B4-BE49-F238E27FC236}">
              <a16:creationId xmlns:a16="http://schemas.microsoft.com/office/drawing/2014/main" id="{7BAFC5B6-8513-4BF5-B253-5FDC1A7AF15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32" name="AutoShape 1" descr="Documentación de póliza">
          <a:hlinkClick xmlns:r="http://schemas.openxmlformats.org/officeDocument/2006/relationships" r:id="rId1"/>
          <a:extLst>
            <a:ext uri="{FF2B5EF4-FFF2-40B4-BE49-F238E27FC236}">
              <a16:creationId xmlns:a16="http://schemas.microsoft.com/office/drawing/2014/main" id="{218A7722-C5F0-4109-B0D5-3E400EA2729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33" name="AutoShape 1" descr="Documentación de póliza">
          <a:hlinkClick xmlns:r="http://schemas.openxmlformats.org/officeDocument/2006/relationships" r:id="rId1"/>
          <a:extLst>
            <a:ext uri="{FF2B5EF4-FFF2-40B4-BE49-F238E27FC236}">
              <a16:creationId xmlns:a16="http://schemas.microsoft.com/office/drawing/2014/main" id="{B4935C92-F7AE-450E-84B0-615E82CD4B3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34" name="AutoShape 1" descr="Documentación de póliza">
          <a:hlinkClick xmlns:r="http://schemas.openxmlformats.org/officeDocument/2006/relationships" r:id="rId1"/>
          <a:extLst>
            <a:ext uri="{FF2B5EF4-FFF2-40B4-BE49-F238E27FC236}">
              <a16:creationId xmlns:a16="http://schemas.microsoft.com/office/drawing/2014/main" id="{C53E31C7-FD59-48C1-BA51-2C76E675B7B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35" name="AutoShape 1" descr="Documentación de póliza">
          <a:hlinkClick xmlns:r="http://schemas.openxmlformats.org/officeDocument/2006/relationships" r:id="rId1"/>
          <a:extLst>
            <a:ext uri="{FF2B5EF4-FFF2-40B4-BE49-F238E27FC236}">
              <a16:creationId xmlns:a16="http://schemas.microsoft.com/office/drawing/2014/main" id="{DB262466-E3DC-4299-9DA4-95A8A8D1A39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36" name="AutoShape 1" descr="Documentación de póliza">
          <a:hlinkClick xmlns:r="http://schemas.openxmlformats.org/officeDocument/2006/relationships" r:id="rId1"/>
          <a:extLst>
            <a:ext uri="{FF2B5EF4-FFF2-40B4-BE49-F238E27FC236}">
              <a16:creationId xmlns:a16="http://schemas.microsoft.com/office/drawing/2014/main" id="{BD6E109E-BAC3-4759-86EB-C2B42C48B42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37" name="AutoShape 1" descr="Documentación de póliza">
          <a:hlinkClick xmlns:r="http://schemas.openxmlformats.org/officeDocument/2006/relationships" r:id="rId1"/>
          <a:extLst>
            <a:ext uri="{FF2B5EF4-FFF2-40B4-BE49-F238E27FC236}">
              <a16:creationId xmlns:a16="http://schemas.microsoft.com/office/drawing/2014/main" id="{9F41B6E4-CD09-491A-9816-753BB916C44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38" name="AutoShape 1" descr="Documentación de póliza">
          <a:hlinkClick xmlns:r="http://schemas.openxmlformats.org/officeDocument/2006/relationships" r:id="rId1"/>
          <a:extLst>
            <a:ext uri="{FF2B5EF4-FFF2-40B4-BE49-F238E27FC236}">
              <a16:creationId xmlns:a16="http://schemas.microsoft.com/office/drawing/2014/main" id="{56ED2041-0AF8-42E4-9FB3-08BFF314EDE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39" name="AutoShape 1" descr="Documentación de póliza">
          <a:hlinkClick xmlns:r="http://schemas.openxmlformats.org/officeDocument/2006/relationships" r:id="rId1"/>
          <a:extLst>
            <a:ext uri="{FF2B5EF4-FFF2-40B4-BE49-F238E27FC236}">
              <a16:creationId xmlns:a16="http://schemas.microsoft.com/office/drawing/2014/main" id="{62235CFF-80C3-4DE9-BE3A-60AA220851B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40" name="AutoShape 1" descr="Documentación de póliza">
          <a:hlinkClick xmlns:r="http://schemas.openxmlformats.org/officeDocument/2006/relationships" r:id="rId1"/>
          <a:extLst>
            <a:ext uri="{FF2B5EF4-FFF2-40B4-BE49-F238E27FC236}">
              <a16:creationId xmlns:a16="http://schemas.microsoft.com/office/drawing/2014/main" id="{E73091BC-9D66-4EE5-8030-D9D01B81B2F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41" name="AutoShape 1" descr="Documentación de póliza">
          <a:hlinkClick xmlns:r="http://schemas.openxmlformats.org/officeDocument/2006/relationships" r:id="rId1"/>
          <a:extLst>
            <a:ext uri="{FF2B5EF4-FFF2-40B4-BE49-F238E27FC236}">
              <a16:creationId xmlns:a16="http://schemas.microsoft.com/office/drawing/2014/main" id="{8589B741-49EA-47EB-B58A-72C63FECD8E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42" name="AutoShape 1" descr="Documentación de póliza">
          <a:hlinkClick xmlns:r="http://schemas.openxmlformats.org/officeDocument/2006/relationships" r:id="rId1"/>
          <a:extLst>
            <a:ext uri="{FF2B5EF4-FFF2-40B4-BE49-F238E27FC236}">
              <a16:creationId xmlns:a16="http://schemas.microsoft.com/office/drawing/2014/main" id="{28841213-8549-4378-A09E-7399C396CC0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43" name="AutoShape 1" descr="Documentación de póliza">
          <a:hlinkClick xmlns:r="http://schemas.openxmlformats.org/officeDocument/2006/relationships" r:id="rId1"/>
          <a:extLst>
            <a:ext uri="{FF2B5EF4-FFF2-40B4-BE49-F238E27FC236}">
              <a16:creationId xmlns:a16="http://schemas.microsoft.com/office/drawing/2014/main" id="{0E36F147-62B3-4D30-9492-55E78905120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44" name="AutoShape 1" descr="Documentación de póliza">
          <a:hlinkClick xmlns:r="http://schemas.openxmlformats.org/officeDocument/2006/relationships" r:id="rId1"/>
          <a:extLst>
            <a:ext uri="{FF2B5EF4-FFF2-40B4-BE49-F238E27FC236}">
              <a16:creationId xmlns:a16="http://schemas.microsoft.com/office/drawing/2014/main" id="{A2F7EC1C-F738-46BF-9E33-C2F206C1A6D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45" name="AutoShape 1" descr="Documentación de póliza">
          <a:hlinkClick xmlns:r="http://schemas.openxmlformats.org/officeDocument/2006/relationships" r:id="rId1"/>
          <a:extLst>
            <a:ext uri="{FF2B5EF4-FFF2-40B4-BE49-F238E27FC236}">
              <a16:creationId xmlns:a16="http://schemas.microsoft.com/office/drawing/2014/main" id="{BC95A04F-BDC7-49DB-926E-7C16A6FEFAD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46" name="AutoShape 1" descr="Documentación de póliza">
          <a:hlinkClick xmlns:r="http://schemas.openxmlformats.org/officeDocument/2006/relationships" r:id="rId1"/>
          <a:extLst>
            <a:ext uri="{FF2B5EF4-FFF2-40B4-BE49-F238E27FC236}">
              <a16:creationId xmlns:a16="http://schemas.microsoft.com/office/drawing/2014/main" id="{B4FC30E1-3C7E-4D10-879B-33A402164A8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47" name="AutoShape 1" descr="Documentación de póliza">
          <a:hlinkClick xmlns:r="http://schemas.openxmlformats.org/officeDocument/2006/relationships" r:id="rId1"/>
          <a:extLst>
            <a:ext uri="{FF2B5EF4-FFF2-40B4-BE49-F238E27FC236}">
              <a16:creationId xmlns:a16="http://schemas.microsoft.com/office/drawing/2014/main" id="{93B77177-4FDD-4AAB-BA4E-D101F5C0267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48" name="AutoShape 1" descr="Documentación de póliza">
          <a:hlinkClick xmlns:r="http://schemas.openxmlformats.org/officeDocument/2006/relationships" r:id="rId1"/>
          <a:extLst>
            <a:ext uri="{FF2B5EF4-FFF2-40B4-BE49-F238E27FC236}">
              <a16:creationId xmlns:a16="http://schemas.microsoft.com/office/drawing/2014/main" id="{D027D5F4-79F1-4C98-B3F8-AC5448CB935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49" name="AutoShape 1" descr="Documentación de póliza">
          <a:hlinkClick xmlns:r="http://schemas.openxmlformats.org/officeDocument/2006/relationships" r:id="rId1"/>
          <a:extLst>
            <a:ext uri="{FF2B5EF4-FFF2-40B4-BE49-F238E27FC236}">
              <a16:creationId xmlns:a16="http://schemas.microsoft.com/office/drawing/2014/main" id="{E2D7D3EF-2D7A-4ED6-AF09-677402816CA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50" name="AutoShape 1" descr="Documentación de póliza">
          <a:hlinkClick xmlns:r="http://schemas.openxmlformats.org/officeDocument/2006/relationships" r:id="rId1"/>
          <a:extLst>
            <a:ext uri="{FF2B5EF4-FFF2-40B4-BE49-F238E27FC236}">
              <a16:creationId xmlns:a16="http://schemas.microsoft.com/office/drawing/2014/main" id="{91E0B56D-2BD3-41CA-B1CB-F33AD11E4F6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51" name="AutoShape 1" descr="Documentación de póliza">
          <a:hlinkClick xmlns:r="http://schemas.openxmlformats.org/officeDocument/2006/relationships" r:id="rId1"/>
          <a:extLst>
            <a:ext uri="{FF2B5EF4-FFF2-40B4-BE49-F238E27FC236}">
              <a16:creationId xmlns:a16="http://schemas.microsoft.com/office/drawing/2014/main" id="{FFB6EFF0-3107-4E78-BC1D-0EA8D856D3C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52" name="AutoShape 1" descr="Documentación de póliza">
          <a:hlinkClick xmlns:r="http://schemas.openxmlformats.org/officeDocument/2006/relationships" r:id="rId1"/>
          <a:extLst>
            <a:ext uri="{FF2B5EF4-FFF2-40B4-BE49-F238E27FC236}">
              <a16:creationId xmlns:a16="http://schemas.microsoft.com/office/drawing/2014/main" id="{B79FB427-A0D9-4952-BE85-5C67CBFF16D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53" name="AutoShape 1" descr="Documentación de póliza">
          <a:hlinkClick xmlns:r="http://schemas.openxmlformats.org/officeDocument/2006/relationships" r:id="rId1"/>
          <a:extLst>
            <a:ext uri="{FF2B5EF4-FFF2-40B4-BE49-F238E27FC236}">
              <a16:creationId xmlns:a16="http://schemas.microsoft.com/office/drawing/2014/main" id="{1FE4C17B-CA9E-4D7B-ADA8-7D4BAA0BF2D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54" name="AutoShape 1" descr="Documentación de póliza">
          <a:hlinkClick xmlns:r="http://schemas.openxmlformats.org/officeDocument/2006/relationships" r:id="rId1"/>
          <a:extLst>
            <a:ext uri="{FF2B5EF4-FFF2-40B4-BE49-F238E27FC236}">
              <a16:creationId xmlns:a16="http://schemas.microsoft.com/office/drawing/2014/main" id="{F2FC9DD7-C7A6-43F7-B792-51193F48690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55" name="AutoShape 1" descr="Documentación de póliza">
          <a:hlinkClick xmlns:r="http://schemas.openxmlformats.org/officeDocument/2006/relationships" r:id="rId1"/>
          <a:extLst>
            <a:ext uri="{FF2B5EF4-FFF2-40B4-BE49-F238E27FC236}">
              <a16:creationId xmlns:a16="http://schemas.microsoft.com/office/drawing/2014/main" id="{49970C2D-75A9-4E52-9BC8-1F3909DFB29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56" name="AutoShape 1" descr="Documentación de póliza">
          <a:hlinkClick xmlns:r="http://schemas.openxmlformats.org/officeDocument/2006/relationships" r:id="rId1"/>
          <a:extLst>
            <a:ext uri="{FF2B5EF4-FFF2-40B4-BE49-F238E27FC236}">
              <a16:creationId xmlns:a16="http://schemas.microsoft.com/office/drawing/2014/main" id="{8FD6ED32-D8C5-4662-9FC0-095C0859461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57" name="AutoShape 1" descr="Documentación de póliza">
          <a:hlinkClick xmlns:r="http://schemas.openxmlformats.org/officeDocument/2006/relationships" r:id="rId1"/>
          <a:extLst>
            <a:ext uri="{FF2B5EF4-FFF2-40B4-BE49-F238E27FC236}">
              <a16:creationId xmlns:a16="http://schemas.microsoft.com/office/drawing/2014/main" id="{E974BA5A-798E-4EE8-A294-18B34FF110B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58" name="AutoShape 1" descr="Documentación de póliza">
          <a:hlinkClick xmlns:r="http://schemas.openxmlformats.org/officeDocument/2006/relationships" r:id="rId1"/>
          <a:extLst>
            <a:ext uri="{FF2B5EF4-FFF2-40B4-BE49-F238E27FC236}">
              <a16:creationId xmlns:a16="http://schemas.microsoft.com/office/drawing/2014/main" id="{A11C7EBF-6C66-4136-86E4-A61BFB201A0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59" name="AutoShape 1" descr="Documentación de póliza">
          <a:hlinkClick xmlns:r="http://schemas.openxmlformats.org/officeDocument/2006/relationships" r:id="rId1"/>
          <a:extLst>
            <a:ext uri="{FF2B5EF4-FFF2-40B4-BE49-F238E27FC236}">
              <a16:creationId xmlns:a16="http://schemas.microsoft.com/office/drawing/2014/main" id="{892E61CF-4FCE-4AAF-92BB-C877AD477C6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60" name="AutoShape 1" descr="Documentación de póliza">
          <a:hlinkClick xmlns:r="http://schemas.openxmlformats.org/officeDocument/2006/relationships" r:id="rId1"/>
          <a:extLst>
            <a:ext uri="{FF2B5EF4-FFF2-40B4-BE49-F238E27FC236}">
              <a16:creationId xmlns:a16="http://schemas.microsoft.com/office/drawing/2014/main" id="{664813A9-1BC0-46BD-8090-21554E0DF57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61" name="AutoShape 1" descr="Documentación de póliza">
          <a:hlinkClick xmlns:r="http://schemas.openxmlformats.org/officeDocument/2006/relationships" r:id="rId1"/>
          <a:extLst>
            <a:ext uri="{FF2B5EF4-FFF2-40B4-BE49-F238E27FC236}">
              <a16:creationId xmlns:a16="http://schemas.microsoft.com/office/drawing/2014/main" id="{6290BB67-D39B-4C7B-82B2-26105D07D64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62" name="AutoShape 1" descr="Documentación de póliza">
          <a:hlinkClick xmlns:r="http://schemas.openxmlformats.org/officeDocument/2006/relationships" r:id="rId1"/>
          <a:extLst>
            <a:ext uri="{FF2B5EF4-FFF2-40B4-BE49-F238E27FC236}">
              <a16:creationId xmlns:a16="http://schemas.microsoft.com/office/drawing/2014/main" id="{D0105770-E590-4454-A39D-820CD166950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63" name="AutoShape 1" descr="Documentación de póliza">
          <a:hlinkClick xmlns:r="http://schemas.openxmlformats.org/officeDocument/2006/relationships" r:id="rId1"/>
          <a:extLst>
            <a:ext uri="{FF2B5EF4-FFF2-40B4-BE49-F238E27FC236}">
              <a16:creationId xmlns:a16="http://schemas.microsoft.com/office/drawing/2014/main" id="{A01A7CF6-DAAA-4166-BE47-A04608260D5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64" name="AutoShape 1" descr="Documentación de póliza">
          <a:hlinkClick xmlns:r="http://schemas.openxmlformats.org/officeDocument/2006/relationships" r:id="rId1"/>
          <a:extLst>
            <a:ext uri="{FF2B5EF4-FFF2-40B4-BE49-F238E27FC236}">
              <a16:creationId xmlns:a16="http://schemas.microsoft.com/office/drawing/2014/main" id="{5F738DA4-D1EE-4172-B731-DC2DA01A0B9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65" name="AutoShape 1" descr="Documentación de póliza">
          <a:hlinkClick xmlns:r="http://schemas.openxmlformats.org/officeDocument/2006/relationships" r:id="rId1"/>
          <a:extLst>
            <a:ext uri="{FF2B5EF4-FFF2-40B4-BE49-F238E27FC236}">
              <a16:creationId xmlns:a16="http://schemas.microsoft.com/office/drawing/2014/main" id="{85F88571-E68D-4143-A3A2-39CB1796BB6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66" name="AutoShape 1" descr="Documentación de póliza">
          <a:hlinkClick xmlns:r="http://schemas.openxmlformats.org/officeDocument/2006/relationships" r:id="rId1"/>
          <a:extLst>
            <a:ext uri="{FF2B5EF4-FFF2-40B4-BE49-F238E27FC236}">
              <a16:creationId xmlns:a16="http://schemas.microsoft.com/office/drawing/2014/main" id="{CB234F92-2464-4D39-8E3C-55FE9E15CF9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67" name="AutoShape 1" descr="Documentación de póliza">
          <a:hlinkClick xmlns:r="http://schemas.openxmlformats.org/officeDocument/2006/relationships" r:id="rId1"/>
          <a:extLst>
            <a:ext uri="{FF2B5EF4-FFF2-40B4-BE49-F238E27FC236}">
              <a16:creationId xmlns:a16="http://schemas.microsoft.com/office/drawing/2014/main" id="{54849150-AA75-44E3-A3F6-4B9FA349ADC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68" name="AutoShape 1" descr="Documentación de póliza">
          <a:hlinkClick xmlns:r="http://schemas.openxmlformats.org/officeDocument/2006/relationships" r:id="rId1"/>
          <a:extLst>
            <a:ext uri="{FF2B5EF4-FFF2-40B4-BE49-F238E27FC236}">
              <a16:creationId xmlns:a16="http://schemas.microsoft.com/office/drawing/2014/main" id="{1C76A6DC-062E-4A24-A145-DFEA852FF6A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69" name="AutoShape 1" descr="Documentación de póliza">
          <a:hlinkClick xmlns:r="http://schemas.openxmlformats.org/officeDocument/2006/relationships" r:id="rId1"/>
          <a:extLst>
            <a:ext uri="{FF2B5EF4-FFF2-40B4-BE49-F238E27FC236}">
              <a16:creationId xmlns:a16="http://schemas.microsoft.com/office/drawing/2014/main" id="{0D831876-1703-4E13-8027-3B023ECB5CB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70" name="AutoShape 1" descr="Documentación de póliza">
          <a:hlinkClick xmlns:r="http://schemas.openxmlformats.org/officeDocument/2006/relationships" r:id="rId1"/>
          <a:extLst>
            <a:ext uri="{FF2B5EF4-FFF2-40B4-BE49-F238E27FC236}">
              <a16:creationId xmlns:a16="http://schemas.microsoft.com/office/drawing/2014/main" id="{62E74161-4E1F-4622-9D6D-ED78EE5E4B5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71" name="AutoShape 1" descr="Documentación de póliza">
          <a:hlinkClick xmlns:r="http://schemas.openxmlformats.org/officeDocument/2006/relationships" r:id="rId1"/>
          <a:extLst>
            <a:ext uri="{FF2B5EF4-FFF2-40B4-BE49-F238E27FC236}">
              <a16:creationId xmlns:a16="http://schemas.microsoft.com/office/drawing/2014/main" id="{502CD7D1-A738-4ADD-BED8-9BA3C641A2B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72" name="AutoShape 1" descr="Documentación de póliza">
          <a:hlinkClick xmlns:r="http://schemas.openxmlformats.org/officeDocument/2006/relationships" r:id="rId1"/>
          <a:extLst>
            <a:ext uri="{FF2B5EF4-FFF2-40B4-BE49-F238E27FC236}">
              <a16:creationId xmlns:a16="http://schemas.microsoft.com/office/drawing/2014/main" id="{9078E149-DB12-4A16-8D9C-875362CC80E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73" name="AutoShape 1" descr="Documentación de póliza">
          <a:hlinkClick xmlns:r="http://schemas.openxmlformats.org/officeDocument/2006/relationships" r:id="rId1"/>
          <a:extLst>
            <a:ext uri="{FF2B5EF4-FFF2-40B4-BE49-F238E27FC236}">
              <a16:creationId xmlns:a16="http://schemas.microsoft.com/office/drawing/2014/main" id="{0A63F9B6-65A8-4804-AFFC-4D43D833146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74" name="AutoShape 1" descr="Documentación de póliza">
          <a:hlinkClick xmlns:r="http://schemas.openxmlformats.org/officeDocument/2006/relationships" r:id="rId1"/>
          <a:extLst>
            <a:ext uri="{FF2B5EF4-FFF2-40B4-BE49-F238E27FC236}">
              <a16:creationId xmlns:a16="http://schemas.microsoft.com/office/drawing/2014/main" id="{553DA4B6-F9C7-4F0C-8D38-ABA05662F32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75" name="AutoShape 1" descr="Documentación de póliza">
          <a:hlinkClick xmlns:r="http://schemas.openxmlformats.org/officeDocument/2006/relationships" r:id="rId1"/>
          <a:extLst>
            <a:ext uri="{FF2B5EF4-FFF2-40B4-BE49-F238E27FC236}">
              <a16:creationId xmlns:a16="http://schemas.microsoft.com/office/drawing/2014/main" id="{EDD9D9C2-C58A-4AC3-BD3E-3722BEE1EB8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76" name="AutoShape 1" descr="Documentación de póliza">
          <a:hlinkClick xmlns:r="http://schemas.openxmlformats.org/officeDocument/2006/relationships" r:id="rId1"/>
          <a:extLst>
            <a:ext uri="{FF2B5EF4-FFF2-40B4-BE49-F238E27FC236}">
              <a16:creationId xmlns:a16="http://schemas.microsoft.com/office/drawing/2014/main" id="{1D6CB452-4795-4FB5-9B60-CCB7E1A2472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77" name="AutoShape 1" descr="Documentación de póliza">
          <a:hlinkClick xmlns:r="http://schemas.openxmlformats.org/officeDocument/2006/relationships" r:id="rId1"/>
          <a:extLst>
            <a:ext uri="{FF2B5EF4-FFF2-40B4-BE49-F238E27FC236}">
              <a16:creationId xmlns:a16="http://schemas.microsoft.com/office/drawing/2014/main" id="{42CCFE0A-DE80-40B8-9B32-DB92D4D76B4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78" name="AutoShape 1" descr="Documentación de póliza">
          <a:hlinkClick xmlns:r="http://schemas.openxmlformats.org/officeDocument/2006/relationships" r:id="rId1"/>
          <a:extLst>
            <a:ext uri="{FF2B5EF4-FFF2-40B4-BE49-F238E27FC236}">
              <a16:creationId xmlns:a16="http://schemas.microsoft.com/office/drawing/2014/main" id="{DE717CFB-A159-4379-A97C-FA4B4F839CD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79" name="AutoShape 1" descr="Documentación de póliza">
          <a:hlinkClick xmlns:r="http://schemas.openxmlformats.org/officeDocument/2006/relationships" r:id="rId1"/>
          <a:extLst>
            <a:ext uri="{FF2B5EF4-FFF2-40B4-BE49-F238E27FC236}">
              <a16:creationId xmlns:a16="http://schemas.microsoft.com/office/drawing/2014/main" id="{E20DDDE9-8206-43E9-A193-6DBDA46E532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80" name="AutoShape 1" descr="Documentación de póliza">
          <a:hlinkClick xmlns:r="http://schemas.openxmlformats.org/officeDocument/2006/relationships" r:id="rId1"/>
          <a:extLst>
            <a:ext uri="{FF2B5EF4-FFF2-40B4-BE49-F238E27FC236}">
              <a16:creationId xmlns:a16="http://schemas.microsoft.com/office/drawing/2014/main" id="{06EE7C22-CFB2-435B-8A5C-9D28AFC43F4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81" name="AutoShape 1" descr="Documentación de póliza">
          <a:hlinkClick xmlns:r="http://schemas.openxmlformats.org/officeDocument/2006/relationships" r:id="rId1"/>
          <a:extLst>
            <a:ext uri="{FF2B5EF4-FFF2-40B4-BE49-F238E27FC236}">
              <a16:creationId xmlns:a16="http://schemas.microsoft.com/office/drawing/2014/main" id="{5950EA0B-0293-48FD-8FA6-F4D9C7B37A1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82" name="AutoShape 1" descr="Documentación de póliza">
          <a:hlinkClick xmlns:r="http://schemas.openxmlformats.org/officeDocument/2006/relationships" r:id="rId1"/>
          <a:extLst>
            <a:ext uri="{FF2B5EF4-FFF2-40B4-BE49-F238E27FC236}">
              <a16:creationId xmlns:a16="http://schemas.microsoft.com/office/drawing/2014/main" id="{6A58DE28-B048-4095-A1B4-2A6E2527B95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83" name="AutoShape 1" descr="Documentación de póliza">
          <a:hlinkClick xmlns:r="http://schemas.openxmlformats.org/officeDocument/2006/relationships" r:id="rId1"/>
          <a:extLst>
            <a:ext uri="{FF2B5EF4-FFF2-40B4-BE49-F238E27FC236}">
              <a16:creationId xmlns:a16="http://schemas.microsoft.com/office/drawing/2014/main" id="{D7C70518-A733-4859-B4C9-EFE21D193F1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84" name="AutoShape 1" descr="Documentación de póliza">
          <a:hlinkClick xmlns:r="http://schemas.openxmlformats.org/officeDocument/2006/relationships" r:id="rId1"/>
          <a:extLst>
            <a:ext uri="{FF2B5EF4-FFF2-40B4-BE49-F238E27FC236}">
              <a16:creationId xmlns:a16="http://schemas.microsoft.com/office/drawing/2014/main" id="{20B6A408-11CB-4D81-9EEE-6AA498BB481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85" name="AutoShape 1" descr="Documentación de póliza">
          <a:hlinkClick xmlns:r="http://schemas.openxmlformats.org/officeDocument/2006/relationships" r:id="rId1"/>
          <a:extLst>
            <a:ext uri="{FF2B5EF4-FFF2-40B4-BE49-F238E27FC236}">
              <a16:creationId xmlns:a16="http://schemas.microsoft.com/office/drawing/2014/main" id="{17D5083F-A31D-4B68-B4A0-60510DD08C6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86" name="AutoShape 1" descr="Documentación de póliza">
          <a:hlinkClick xmlns:r="http://schemas.openxmlformats.org/officeDocument/2006/relationships" r:id="rId1"/>
          <a:extLst>
            <a:ext uri="{FF2B5EF4-FFF2-40B4-BE49-F238E27FC236}">
              <a16:creationId xmlns:a16="http://schemas.microsoft.com/office/drawing/2014/main" id="{7F953865-A5B5-4C32-AE87-2C793D56ED9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87" name="AutoShape 1" descr="Documentación de póliza">
          <a:hlinkClick xmlns:r="http://schemas.openxmlformats.org/officeDocument/2006/relationships" r:id="rId1"/>
          <a:extLst>
            <a:ext uri="{FF2B5EF4-FFF2-40B4-BE49-F238E27FC236}">
              <a16:creationId xmlns:a16="http://schemas.microsoft.com/office/drawing/2014/main" id="{17868943-6422-4DF4-8918-100799E0B00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88" name="AutoShape 1" descr="Documentación de póliza">
          <a:hlinkClick xmlns:r="http://schemas.openxmlformats.org/officeDocument/2006/relationships" r:id="rId1"/>
          <a:extLst>
            <a:ext uri="{FF2B5EF4-FFF2-40B4-BE49-F238E27FC236}">
              <a16:creationId xmlns:a16="http://schemas.microsoft.com/office/drawing/2014/main" id="{6C15F09A-76D4-4165-86F5-26595DC7B88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89" name="AutoShape 1" descr="Documentación de póliza">
          <a:hlinkClick xmlns:r="http://schemas.openxmlformats.org/officeDocument/2006/relationships" r:id="rId1"/>
          <a:extLst>
            <a:ext uri="{FF2B5EF4-FFF2-40B4-BE49-F238E27FC236}">
              <a16:creationId xmlns:a16="http://schemas.microsoft.com/office/drawing/2014/main" id="{5B8BC06D-338D-4B72-85ED-08BBC52809B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90" name="AutoShape 1" descr="Documentación de póliza">
          <a:hlinkClick xmlns:r="http://schemas.openxmlformats.org/officeDocument/2006/relationships" r:id="rId1"/>
          <a:extLst>
            <a:ext uri="{FF2B5EF4-FFF2-40B4-BE49-F238E27FC236}">
              <a16:creationId xmlns:a16="http://schemas.microsoft.com/office/drawing/2014/main" id="{B8E4774D-FA7E-4FB1-9450-59E5DF09F23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91" name="AutoShape 1" descr="Documentación de póliza">
          <a:hlinkClick xmlns:r="http://schemas.openxmlformats.org/officeDocument/2006/relationships" r:id="rId1"/>
          <a:extLst>
            <a:ext uri="{FF2B5EF4-FFF2-40B4-BE49-F238E27FC236}">
              <a16:creationId xmlns:a16="http://schemas.microsoft.com/office/drawing/2014/main" id="{52061B62-0134-4250-9BEF-CA10C49346F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92" name="AutoShape 1" descr="Documentación de póliza">
          <a:hlinkClick xmlns:r="http://schemas.openxmlformats.org/officeDocument/2006/relationships" r:id="rId1"/>
          <a:extLst>
            <a:ext uri="{FF2B5EF4-FFF2-40B4-BE49-F238E27FC236}">
              <a16:creationId xmlns:a16="http://schemas.microsoft.com/office/drawing/2014/main" id="{4603939C-6CCF-4795-AF7B-B8D2144B8FF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93" name="AutoShape 1" descr="Documentación de póliza">
          <a:hlinkClick xmlns:r="http://schemas.openxmlformats.org/officeDocument/2006/relationships" r:id="rId1"/>
          <a:extLst>
            <a:ext uri="{FF2B5EF4-FFF2-40B4-BE49-F238E27FC236}">
              <a16:creationId xmlns:a16="http://schemas.microsoft.com/office/drawing/2014/main" id="{AA988772-DB42-4106-909E-8A3FD0766D5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94" name="AutoShape 1" descr="Documentación de póliza">
          <a:hlinkClick xmlns:r="http://schemas.openxmlformats.org/officeDocument/2006/relationships" r:id="rId1"/>
          <a:extLst>
            <a:ext uri="{FF2B5EF4-FFF2-40B4-BE49-F238E27FC236}">
              <a16:creationId xmlns:a16="http://schemas.microsoft.com/office/drawing/2014/main" id="{ABCAB7F4-7154-404A-8806-0624D28A687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95" name="AutoShape 1" descr="Documentación de póliza">
          <a:hlinkClick xmlns:r="http://schemas.openxmlformats.org/officeDocument/2006/relationships" r:id="rId1"/>
          <a:extLst>
            <a:ext uri="{FF2B5EF4-FFF2-40B4-BE49-F238E27FC236}">
              <a16:creationId xmlns:a16="http://schemas.microsoft.com/office/drawing/2014/main" id="{1FBA0F3F-47D1-482F-9D87-400C5B28957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96" name="AutoShape 1" descr="Documentación de póliza">
          <a:hlinkClick xmlns:r="http://schemas.openxmlformats.org/officeDocument/2006/relationships" r:id="rId1"/>
          <a:extLst>
            <a:ext uri="{FF2B5EF4-FFF2-40B4-BE49-F238E27FC236}">
              <a16:creationId xmlns:a16="http://schemas.microsoft.com/office/drawing/2014/main" id="{76E2B61C-0AA4-4CCF-871E-B7C6999CAF2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97" name="AutoShape 1" descr="Documentación de póliza">
          <a:hlinkClick xmlns:r="http://schemas.openxmlformats.org/officeDocument/2006/relationships" r:id="rId1"/>
          <a:extLst>
            <a:ext uri="{FF2B5EF4-FFF2-40B4-BE49-F238E27FC236}">
              <a16:creationId xmlns:a16="http://schemas.microsoft.com/office/drawing/2014/main" id="{D6017C98-72F5-4983-A33F-1AECC2BE5B0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698" name="AutoShape 1" descr="Documentación de póliza">
          <a:hlinkClick xmlns:r="http://schemas.openxmlformats.org/officeDocument/2006/relationships" r:id="rId1"/>
          <a:extLst>
            <a:ext uri="{FF2B5EF4-FFF2-40B4-BE49-F238E27FC236}">
              <a16:creationId xmlns:a16="http://schemas.microsoft.com/office/drawing/2014/main" id="{556F7169-5A1E-4181-8906-EBEFBC0BECE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699" name="AutoShape 1" descr="Documentación de póliza">
          <a:hlinkClick xmlns:r="http://schemas.openxmlformats.org/officeDocument/2006/relationships" r:id="rId1"/>
          <a:extLst>
            <a:ext uri="{FF2B5EF4-FFF2-40B4-BE49-F238E27FC236}">
              <a16:creationId xmlns:a16="http://schemas.microsoft.com/office/drawing/2014/main" id="{B57804AB-A91D-40D6-A160-8959F4BD0E8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00" name="AutoShape 1" descr="Documentación de póliza">
          <a:hlinkClick xmlns:r="http://schemas.openxmlformats.org/officeDocument/2006/relationships" r:id="rId1"/>
          <a:extLst>
            <a:ext uri="{FF2B5EF4-FFF2-40B4-BE49-F238E27FC236}">
              <a16:creationId xmlns:a16="http://schemas.microsoft.com/office/drawing/2014/main" id="{FB0FC305-AB14-4094-AE0D-B7BA6C5E896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01" name="AutoShape 1" descr="Documentación de póliza">
          <a:hlinkClick xmlns:r="http://schemas.openxmlformats.org/officeDocument/2006/relationships" r:id="rId1"/>
          <a:extLst>
            <a:ext uri="{FF2B5EF4-FFF2-40B4-BE49-F238E27FC236}">
              <a16:creationId xmlns:a16="http://schemas.microsoft.com/office/drawing/2014/main" id="{227268E8-3E55-4D70-B5BD-D3B21F924F4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02" name="AutoShape 1" descr="Documentación de póliza">
          <a:hlinkClick xmlns:r="http://schemas.openxmlformats.org/officeDocument/2006/relationships" r:id="rId1"/>
          <a:extLst>
            <a:ext uri="{FF2B5EF4-FFF2-40B4-BE49-F238E27FC236}">
              <a16:creationId xmlns:a16="http://schemas.microsoft.com/office/drawing/2014/main" id="{DC9848A7-D7D5-4E60-BE0E-45A05F4757F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03" name="AutoShape 1" descr="Documentación de póliza">
          <a:hlinkClick xmlns:r="http://schemas.openxmlformats.org/officeDocument/2006/relationships" r:id="rId1"/>
          <a:extLst>
            <a:ext uri="{FF2B5EF4-FFF2-40B4-BE49-F238E27FC236}">
              <a16:creationId xmlns:a16="http://schemas.microsoft.com/office/drawing/2014/main" id="{2178FFF0-EFC5-435A-8F72-D575B796B57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04" name="AutoShape 1" descr="Documentación de póliza">
          <a:hlinkClick xmlns:r="http://schemas.openxmlformats.org/officeDocument/2006/relationships" r:id="rId1"/>
          <a:extLst>
            <a:ext uri="{FF2B5EF4-FFF2-40B4-BE49-F238E27FC236}">
              <a16:creationId xmlns:a16="http://schemas.microsoft.com/office/drawing/2014/main" id="{EBBE9A79-68C0-4076-AB85-6CD49E86ABE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05" name="AutoShape 1" descr="Documentación de póliza">
          <a:hlinkClick xmlns:r="http://schemas.openxmlformats.org/officeDocument/2006/relationships" r:id="rId1"/>
          <a:extLst>
            <a:ext uri="{FF2B5EF4-FFF2-40B4-BE49-F238E27FC236}">
              <a16:creationId xmlns:a16="http://schemas.microsoft.com/office/drawing/2014/main" id="{4A73ECA4-C943-4E50-8AC5-DA794358319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06" name="AutoShape 1" descr="Documentación de póliza">
          <a:hlinkClick xmlns:r="http://schemas.openxmlformats.org/officeDocument/2006/relationships" r:id="rId1"/>
          <a:extLst>
            <a:ext uri="{FF2B5EF4-FFF2-40B4-BE49-F238E27FC236}">
              <a16:creationId xmlns:a16="http://schemas.microsoft.com/office/drawing/2014/main" id="{08A40C78-F248-48B5-ABC9-C4353243266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07" name="AutoShape 1" descr="Documentación de póliza">
          <a:hlinkClick xmlns:r="http://schemas.openxmlformats.org/officeDocument/2006/relationships" r:id="rId1"/>
          <a:extLst>
            <a:ext uri="{FF2B5EF4-FFF2-40B4-BE49-F238E27FC236}">
              <a16:creationId xmlns:a16="http://schemas.microsoft.com/office/drawing/2014/main" id="{EA562570-C347-4FC9-B48C-650CE927E27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08" name="AutoShape 1" descr="Documentación de póliza">
          <a:hlinkClick xmlns:r="http://schemas.openxmlformats.org/officeDocument/2006/relationships" r:id="rId1"/>
          <a:extLst>
            <a:ext uri="{FF2B5EF4-FFF2-40B4-BE49-F238E27FC236}">
              <a16:creationId xmlns:a16="http://schemas.microsoft.com/office/drawing/2014/main" id="{D955F8B7-10D3-47F6-A473-CD68D9E1306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09" name="AutoShape 1" descr="Documentación de póliza">
          <a:hlinkClick xmlns:r="http://schemas.openxmlformats.org/officeDocument/2006/relationships" r:id="rId1"/>
          <a:extLst>
            <a:ext uri="{FF2B5EF4-FFF2-40B4-BE49-F238E27FC236}">
              <a16:creationId xmlns:a16="http://schemas.microsoft.com/office/drawing/2014/main" id="{036BB8E9-27DA-4A86-8978-F3294B5DA1A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10" name="AutoShape 1" descr="Documentación de póliza">
          <a:hlinkClick xmlns:r="http://schemas.openxmlformats.org/officeDocument/2006/relationships" r:id="rId1"/>
          <a:extLst>
            <a:ext uri="{FF2B5EF4-FFF2-40B4-BE49-F238E27FC236}">
              <a16:creationId xmlns:a16="http://schemas.microsoft.com/office/drawing/2014/main" id="{E22C85DC-FA12-4BF6-BDDD-0CF85AC7856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11" name="AutoShape 1" descr="Documentación de póliza">
          <a:hlinkClick xmlns:r="http://schemas.openxmlformats.org/officeDocument/2006/relationships" r:id="rId1"/>
          <a:extLst>
            <a:ext uri="{FF2B5EF4-FFF2-40B4-BE49-F238E27FC236}">
              <a16:creationId xmlns:a16="http://schemas.microsoft.com/office/drawing/2014/main" id="{90786C13-5C56-4B11-867F-EA932A1EB9A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12" name="AutoShape 1" descr="Documentación de póliza">
          <a:hlinkClick xmlns:r="http://schemas.openxmlformats.org/officeDocument/2006/relationships" r:id="rId1"/>
          <a:extLst>
            <a:ext uri="{FF2B5EF4-FFF2-40B4-BE49-F238E27FC236}">
              <a16:creationId xmlns:a16="http://schemas.microsoft.com/office/drawing/2014/main" id="{D54AD733-22E0-4C6A-8467-98E32A422CA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13" name="AutoShape 1" descr="Documentación de póliza">
          <a:hlinkClick xmlns:r="http://schemas.openxmlformats.org/officeDocument/2006/relationships" r:id="rId1"/>
          <a:extLst>
            <a:ext uri="{FF2B5EF4-FFF2-40B4-BE49-F238E27FC236}">
              <a16:creationId xmlns:a16="http://schemas.microsoft.com/office/drawing/2014/main" id="{66B3D813-0F21-45EC-934E-586CABDDFAB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14" name="AutoShape 1" descr="Documentación de póliza">
          <a:hlinkClick xmlns:r="http://schemas.openxmlformats.org/officeDocument/2006/relationships" r:id="rId1"/>
          <a:extLst>
            <a:ext uri="{FF2B5EF4-FFF2-40B4-BE49-F238E27FC236}">
              <a16:creationId xmlns:a16="http://schemas.microsoft.com/office/drawing/2014/main" id="{5A27CC00-74C1-4D4F-80AA-966E179B934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15" name="AutoShape 1" descr="Documentación de póliza">
          <a:hlinkClick xmlns:r="http://schemas.openxmlformats.org/officeDocument/2006/relationships" r:id="rId1"/>
          <a:extLst>
            <a:ext uri="{FF2B5EF4-FFF2-40B4-BE49-F238E27FC236}">
              <a16:creationId xmlns:a16="http://schemas.microsoft.com/office/drawing/2014/main" id="{33FE91EA-B83F-4667-8BF7-52397A2EBFB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16" name="AutoShape 1" descr="Documentación de póliza">
          <a:hlinkClick xmlns:r="http://schemas.openxmlformats.org/officeDocument/2006/relationships" r:id="rId1"/>
          <a:extLst>
            <a:ext uri="{FF2B5EF4-FFF2-40B4-BE49-F238E27FC236}">
              <a16:creationId xmlns:a16="http://schemas.microsoft.com/office/drawing/2014/main" id="{CC8FA34D-59D4-4C52-9F41-8997DA3AD7F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17" name="AutoShape 1" descr="Documentación de póliza">
          <a:hlinkClick xmlns:r="http://schemas.openxmlformats.org/officeDocument/2006/relationships" r:id="rId1"/>
          <a:extLst>
            <a:ext uri="{FF2B5EF4-FFF2-40B4-BE49-F238E27FC236}">
              <a16:creationId xmlns:a16="http://schemas.microsoft.com/office/drawing/2014/main" id="{4206B7C9-3FE5-41AC-A5B0-2BE08AC8E69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18" name="AutoShape 1" descr="Documentación de póliza">
          <a:hlinkClick xmlns:r="http://schemas.openxmlformats.org/officeDocument/2006/relationships" r:id="rId1"/>
          <a:extLst>
            <a:ext uri="{FF2B5EF4-FFF2-40B4-BE49-F238E27FC236}">
              <a16:creationId xmlns:a16="http://schemas.microsoft.com/office/drawing/2014/main" id="{1B671184-DE82-4987-9548-34B30BE0D69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19" name="AutoShape 1" descr="Documentación de póliza">
          <a:hlinkClick xmlns:r="http://schemas.openxmlformats.org/officeDocument/2006/relationships" r:id="rId1"/>
          <a:extLst>
            <a:ext uri="{FF2B5EF4-FFF2-40B4-BE49-F238E27FC236}">
              <a16:creationId xmlns:a16="http://schemas.microsoft.com/office/drawing/2014/main" id="{C7BBE003-4C82-4FA5-942E-DF5D61D3A7E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20" name="AutoShape 1" descr="Documentación de póliza">
          <a:hlinkClick xmlns:r="http://schemas.openxmlformats.org/officeDocument/2006/relationships" r:id="rId1"/>
          <a:extLst>
            <a:ext uri="{FF2B5EF4-FFF2-40B4-BE49-F238E27FC236}">
              <a16:creationId xmlns:a16="http://schemas.microsoft.com/office/drawing/2014/main" id="{4E4F7D24-16C9-4B74-80FB-F9FC5C8F675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21" name="AutoShape 1" descr="Documentación de póliza">
          <a:hlinkClick xmlns:r="http://schemas.openxmlformats.org/officeDocument/2006/relationships" r:id="rId1"/>
          <a:extLst>
            <a:ext uri="{FF2B5EF4-FFF2-40B4-BE49-F238E27FC236}">
              <a16:creationId xmlns:a16="http://schemas.microsoft.com/office/drawing/2014/main" id="{1FCF8503-37FB-46A6-82E1-0A88FC9CB0E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22" name="AutoShape 1" descr="Documentación de póliza">
          <a:hlinkClick xmlns:r="http://schemas.openxmlformats.org/officeDocument/2006/relationships" r:id="rId1"/>
          <a:extLst>
            <a:ext uri="{FF2B5EF4-FFF2-40B4-BE49-F238E27FC236}">
              <a16:creationId xmlns:a16="http://schemas.microsoft.com/office/drawing/2014/main" id="{9CBC2174-120B-4FFD-8193-D209D85DFAD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23" name="AutoShape 1" descr="Documentación de póliza">
          <a:hlinkClick xmlns:r="http://schemas.openxmlformats.org/officeDocument/2006/relationships" r:id="rId1"/>
          <a:extLst>
            <a:ext uri="{FF2B5EF4-FFF2-40B4-BE49-F238E27FC236}">
              <a16:creationId xmlns:a16="http://schemas.microsoft.com/office/drawing/2014/main" id="{D07111ED-1FA5-42C0-8A1D-31CFB4B2DF9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24" name="AutoShape 1" descr="Documentación de póliza">
          <a:hlinkClick xmlns:r="http://schemas.openxmlformats.org/officeDocument/2006/relationships" r:id="rId1"/>
          <a:extLst>
            <a:ext uri="{FF2B5EF4-FFF2-40B4-BE49-F238E27FC236}">
              <a16:creationId xmlns:a16="http://schemas.microsoft.com/office/drawing/2014/main" id="{733B2409-D42B-484A-8A53-538BB7B9C24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25" name="AutoShape 1" descr="Documentación de póliza">
          <a:hlinkClick xmlns:r="http://schemas.openxmlformats.org/officeDocument/2006/relationships" r:id="rId1"/>
          <a:extLst>
            <a:ext uri="{FF2B5EF4-FFF2-40B4-BE49-F238E27FC236}">
              <a16:creationId xmlns:a16="http://schemas.microsoft.com/office/drawing/2014/main" id="{CABB39F0-2F5D-41E3-99D8-2CF6BEB38E0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26" name="AutoShape 1" descr="Documentación de póliza">
          <a:hlinkClick xmlns:r="http://schemas.openxmlformats.org/officeDocument/2006/relationships" r:id="rId1"/>
          <a:extLst>
            <a:ext uri="{FF2B5EF4-FFF2-40B4-BE49-F238E27FC236}">
              <a16:creationId xmlns:a16="http://schemas.microsoft.com/office/drawing/2014/main" id="{FF185F72-BFAA-470A-99C0-EF9720674B1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27" name="AutoShape 1" descr="Documentación de póliza">
          <a:hlinkClick xmlns:r="http://schemas.openxmlformats.org/officeDocument/2006/relationships" r:id="rId1"/>
          <a:extLst>
            <a:ext uri="{FF2B5EF4-FFF2-40B4-BE49-F238E27FC236}">
              <a16:creationId xmlns:a16="http://schemas.microsoft.com/office/drawing/2014/main" id="{AD816712-2015-4ACF-AADF-774DD205A96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28" name="AutoShape 1" descr="Documentación de póliza">
          <a:hlinkClick xmlns:r="http://schemas.openxmlformats.org/officeDocument/2006/relationships" r:id="rId1"/>
          <a:extLst>
            <a:ext uri="{FF2B5EF4-FFF2-40B4-BE49-F238E27FC236}">
              <a16:creationId xmlns:a16="http://schemas.microsoft.com/office/drawing/2014/main" id="{2D0DCE72-0D33-4709-8B3F-B006E37C55A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29" name="AutoShape 1" descr="Documentación de póliza">
          <a:hlinkClick xmlns:r="http://schemas.openxmlformats.org/officeDocument/2006/relationships" r:id="rId1"/>
          <a:extLst>
            <a:ext uri="{FF2B5EF4-FFF2-40B4-BE49-F238E27FC236}">
              <a16:creationId xmlns:a16="http://schemas.microsoft.com/office/drawing/2014/main" id="{5B1A462B-9AE5-41E0-92E9-8016DBC33DD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30" name="AutoShape 1" descr="Documentación de póliza">
          <a:hlinkClick xmlns:r="http://schemas.openxmlformats.org/officeDocument/2006/relationships" r:id="rId1"/>
          <a:extLst>
            <a:ext uri="{FF2B5EF4-FFF2-40B4-BE49-F238E27FC236}">
              <a16:creationId xmlns:a16="http://schemas.microsoft.com/office/drawing/2014/main" id="{A1C31713-AEE2-441B-B32D-E0E2853D9F6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31" name="AutoShape 1" descr="Documentación de póliza">
          <a:hlinkClick xmlns:r="http://schemas.openxmlformats.org/officeDocument/2006/relationships" r:id="rId1"/>
          <a:extLst>
            <a:ext uri="{FF2B5EF4-FFF2-40B4-BE49-F238E27FC236}">
              <a16:creationId xmlns:a16="http://schemas.microsoft.com/office/drawing/2014/main" id="{7AF46591-A188-4AA2-A716-AFCB51AFA1D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32" name="AutoShape 1" descr="Documentación de póliza">
          <a:hlinkClick xmlns:r="http://schemas.openxmlformats.org/officeDocument/2006/relationships" r:id="rId1"/>
          <a:extLst>
            <a:ext uri="{FF2B5EF4-FFF2-40B4-BE49-F238E27FC236}">
              <a16:creationId xmlns:a16="http://schemas.microsoft.com/office/drawing/2014/main" id="{97C85E9D-061D-4C5D-9ED4-251D5715AE5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33" name="AutoShape 1" descr="Documentación de póliza">
          <a:hlinkClick xmlns:r="http://schemas.openxmlformats.org/officeDocument/2006/relationships" r:id="rId1"/>
          <a:extLst>
            <a:ext uri="{FF2B5EF4-FFF2-40B4-BE49-F238E27FC236}">
              <a16:creationId xmlns:a16="http://schemas.microsoft.com/office/drawing/2014/main" id="{9E4AAF4A-7730-41EB-8134-502944ED4A9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34" name="AutoShape 1" descr="Documentación de póliza">
          <a:hlinkClick xmlns:r="http://schemas.openxmlformats.org/officeDocument/2006/relationships" r:id="rId1"/>
          <a:extLst>
            <a:ext uri="{FF2B5EF4-FFF2-40B4-BE49-F238E27FC236}">
              <a16:creationId xmlns:a16="http://schemas.microsoft.com/office/drawing/2014/main" id="{98FC2786-AD6A-4D0A-A082-C2913090A99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35" name="AutoShape 1" descr="Documentación de póliza">
          <a:hlinkClick xmlns:r="http://schemas.openxmlformats.org/officeDocument/2006/relationships" r:id="rId1"/>
          <a:extLst>
            <a:ext uri="{FF2B5EF4-FFF2-40B4-BE49-F238E27FC236}">
              <a16:creationId xmlns:a16="http://schemas.microsoft.com/office/drawing/2014/main" id="{EBF51893-C3A2-4422-8529-308BEF09FAD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36" name="AutoShape 1" descr="Documentación de póliza">
          <a:hlinkClick xmlns:r="http://schemas.openxmlformats.org/officeDocument/2006/relationships" r:id="rId1"/>
          <a:extLst>
            <a:ext uri="{FF2B5EF4-FFF2-40B4-BE49-F238E27FC236}">
              <a16:creationId xmlns:a16="http://schemas.microsoft.com/office/drawing/2014/main" id="{F8C9515F-B5D0-47B1-B2A9-1EB3D44E36F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37" name="AutoShape 1" descr="Documentación de póliza">
          <a:hlinkClick xmlns:r="http://schemas.openxmlformats.org/officeDocument/2006/relationships" r:id="rId1"/>
          <a:extLst>
            <a:ext uri="{FF2B5EF4-FFF2-40B4-BE49-F238E27FC236}">
              <a16:creationId xmlns:a16="http://schemas.microsoft.com/office/drawing/2014/main" id="{895D99C7-8151-4036-92DF-1B7DBF2493F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38" name="AutoShape 1" descr="Documentación de póliza">
          <a:hlinkClick xmlns:r="http://schemas.openxmlformats.org/officeDocument/2006/relationships" r:id="rId1"/>
          <a:extLst>
            <a:ext uri="{FF2B5EF4-FFF2-40B4-BE49-F238E27FC236}">
              <a16:creationId xmlns:a16="http://schemas.microsoft.com/office/drawing/2014/main" id="{80F99BFD-2AF0-4014-9A47-4BF5E162360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39" name="AutoShape 1" descr="Documentación de póliza">
          <a:hlinkClick xmlns:r="http://schemas.openxmlformats.org/officeDocument/2006/relationships" r:id="rId1"/>
          <a:extLst>
            <a:ext uri="{FF2B5EF4-FFF2-40B4-BE49-F238E27FC236}">
              <a16:creationId xmlns:a16="http://schemas.microsoft.com/office/drawing/2014/main" id="{6984666A-2D67-44E3-98E5-0D165631D10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40" name="AutoShape 1" descr="Documentación de póliza">
          <a:hlinkClick xmlns:r="http://schemas.openxmlformats.org/officeDocument/2006/relationships" r:id="rId1"/>
          <a:extLst>
            <a:ext uri="{FF2B5EF4-FFF2-40B4-BE49-F238E27FC236}">
              <a16:creationId xmlns:a16="http://schemas.microsoft.com/office/drawing/2014/main" id="{32797604-C201-4D39-BAC2-AADA14FEE1B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41" name="AutoShape 1" descr="Documentación de póliza">
          <a:hlinkClick xmlns:r="http://schemas.openxmlformats.org/officeDocument/2006/relationships" r:id="rId1"/>
          <a:extLst>
            <a:ext uri="{FF2B5EF4-FFF2-40B4-BE49-F238E27FC236}">
              <a16:creationId xmlns:a16="http://schemas.microsoft.com/office/drawing/2014/main" id="{8827DA1E-B5FB-4938-A064-893A13415C5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42" name="AutoShape 1" descr="Documentación de póliza">
          <a:hlinkClick xmlns:r="http://schemas.openxmlformats.org/officeDocument/2006/relationships" r:id="rId1"/>
          <a:extLst>
            <a:ext uri="{FF2B5EF4-FFF2-40B4-BE49-F238E27FC236}">
              <a16:creationId xmlns:a16="http://schemas.microsoft.com/office/drawing/2014/main" id="{E65360A9-74C2-46E2-A01E-B9EAA6726BD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43" name="AutoShape 1" descr="Documentación de póliza">
          <a:hlinkClick xmlns:r="http://schemas.openxmlformats.org/officeDocument/2006/relationships" r:id="rId1"/>
          <a:extLst>
            <a:ext uri="{FF2B5EF4-FFF2-40B4-BE49-F238E27FC236}">
              <a16:creationId xmlns:a16="http://schemas.microsoft.com/office/drawing/2014/main" id="{50ADE551-1490-4811-BAA9-B12C5B089FB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44" name="AutoShape 1" descr="Documentación de póliza">
          <a:hlinkClick xmlns:r="http://schemas.openxmlformats.org/officeDocument/2006/relationships" r:id="rId1"/>
          <a:extLst>
            <a:ext uri="{FF2B5EF4-FFF2-40B4-BE49-F238E27FC236}">
              <a16:creationId xmlns:a16="http://schemas.microsoft.com/office/drawing/2014/main" id="{BA4F5CF0-8C82-4811-9815-F79C2AD619A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45" name="AutoShape 1" descr="Documentación de póliza">
          <a:hlinkClick xmlns:r="http://schemas.openxmlformats.org/officeDocument/2006/relationships" r:id="rId1"/>
          <a:extLst>
            <a:ext uri="{FF2B5EF4-FFF2-40B4-BE49-F238E27FC236}">
              <a16:creationId xmlns:a16="http://schemas.microsoft.com/office/drawing/2014/main" id="{2F992CB6-60F5-4B86-AEF1-6035FAFCEC7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46" name="AutoShape 1" descr="Documentación de póliza">
          <a:hlinkClick xmlns:r="http://schemas.openxmlformats.org/officeDocument/2006/relationships" r:id="rId1"/>
          <a:extLst>
            <a:ext uri="{FF2B5EF4-FFF2-40B4-BE49-F238E27FC236}">
              <a16:creationId xmlns:a16="http://schemas.microsoft.com/office/drawing/2014/main" id="{7B116478-1733-41CD-B79A-84C155D695B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47" name="AutoShape 1" descr="Documentación de póliza">
          <a:hlinkClick xmlns:r="http://schemas.openxmlformats.org/officeDocument/2006/relationships" r:id="rId1"/>
          <a:extLst>
            <a:ext uri="{FF2B5EF4-FFF2-40B4-BE49-F238E27FC236}">
              <a16:creationId xmlns:a16="http://schemas.microsoft.com/office/drawing/2014/main" id="{048C2ACF-5F0A-4147-8E7D-B64273590D6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48" name="AutoShape 1" descr="Documentación de póliza">
          <a:hlinkClick xmlns:r="http://schemas.openxmlformats.org/officeDocument/2006/relationships" r:id="rId1"/>
          <a:extLst>
            <a:ext uri="{FF2B5EF4-FFF2-40B4-BE49-F238E27FC236}">
              <a16:creationId xmlns:a16="http://schemas.microsoft.com/office/drawing/2014/main" id="{A30AEB8D-585A-45D0-9920-E6119F691E0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49" name="AutoShape 1" descr="Documentación de póliza">
          <a:hlinkClick xmlns:r="http://schemas.openxmlformats.org/officeDocument/2006/relationships" r:id="rId1"/>
          <a:extLst>
            <a:ext uri="{FF2B5EF4-FFF2-40B4-BE49-F238E27FC236}">
              <a16:creationId xmlns:a16="http://schemas.microsoft.com/office/drawing/2014/main" id="{9AF98C24-0F7D-4498-B75F-F098F3FCB96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50" name="AutoShape 1" descr="Documentación de póliza">
          <a:hlinkClick xmlns:r="http://schemas.openxmlformats.org/officeDocument/2006/relationships" r:id="rId1"/>
          <a:extLst>
            <a:ext uri="{FF2B5EF4-FFF2-40B4-BE49-F238E27FC236}">
              <a16:creationId xmlns:a16="http://schemas.microsoft.com/office/drawing/2014/main" id="{048444C6-D6EE-4A1D-AD7F-5F7CB995A33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51" name="AutoShape 1" descr="Documentación de póliza">
          <a:hlinkClick xmlns:r="http://schemas.openxmlformats.org/officeDocument/2006/relationships" r:id="rId1"/>
          <a:extLst>
            <a:ext uri="{FF2B5EF4-FFF2-40B4-BE49-F238E27FC236}">
              <a16:creationId xmlns:a16="http://schemas.microsoft.com/office/drawing/2014/main" id="{63203467-21B2-411E-B717-ABAB16CC0A3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52" name="AutoShape 1" descr="Documentación de póliza">
          <a:hlinkClick xmlns:r="http://schemas.openxmlformats.org/officeDocument/2006/relationships" r:id="rId1"/>
          <a:extLst>
            <a:ext uri="{FF2B5EF4-FFF2-40B4-BE49-F238E27FC236}">
              <a16:creationId xmlns:a16="http://schemas.microsoft.com/office/drawing/2014/main" id="{E2379E84-29A5-4937-B54F-D0BC7D7F420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53" name="AutoShape 1" descr="Documentación de póliza">
          <a:hlinkClick xmlns:r="http://schemas.openxmlformats.org/officeDocument/2006/relationships" r:id="rId1"/>
          <a:extLst>
            <a:ext uri="{FF2B5EF4-FFF2-40B4-BE49-F238E27FC236}">
              <a16:creationId xmlns:a16="http://schemas.microsoft.com/office/drawing/2014/main" id="{1E89F4EF-A3BC-4DA4-80AF-57FDCF25CC7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54" name="AutoShape 1" descr="Documentación de póliza">
          <a:hlinkClick xmlns:r="http://schemas.openxmlformats.org/officeDocument/2006/relationships" r:id="rId1"/>
          <a:extLst>
            <a:ext uri="{FF2B5EF4-FFF2-40B4-BE49-F238E27FC236}">
              <a16:creationId xmlns:a16="http://schemas.microsoft.com/office/drawing/2014/main" id="{DB79030E-4979-49C8-8118-50DDE82EBC5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55" name="AutoShape 1" descr="Documentación de póliza">
          <a:hlinkClick xmlns:r="http://schemas.openxmlformats.org/officeDocument/2006/relationships" r:id="rId1"/>
          <a:extLst>
            <a:ext uri="{FF2B5EF4-FFF2-40B4-BE49-F238E27FC236}">
              <a16:creationId xmlns:a16="http://schemas.microsoft.com/office/drawing/2014/main" id="{9F7E5E50-DCA6-444A-B15E-7A7E23F52E7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56" name="AutoShape 1" descr="Documentación de póliza">
          <a:hlinkClick xmlns:r="http://schemas.openxmlformats.org/officeDocument/2006/relationships" r:id="rId1"/>
          <a:extLst>
            <a:ext uri="{FF2B5EF4-FFF2-40B4-BE49-F238E27FC236}">
              <a16:creationId xmlns:a16="http://schemas.microsoft.com/office/drawing/2014/main" id="{667B16C8-66E4-483A-8AE2-58093BDCFAF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57" name="AutoShape 1" descr="Documentación de póliza">
          <a:hlinkClick xmlns:r="http://schemas.openxmlformats.org/officeDocument/2006/relationships" r:id="rId1"/>
          <a:extLst>
            <a:ext uri="{FF2B5EF4-FFF2-40B4-BE49-F238E27FC236}">
              <a16:creationId xmlns:a16="http://schemas.microsoft.com/office/drawing/2014/main" id="{550F8F95-15A0-4B4D-910A-5F67B89A548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58" name="AutoShape 1" descr="Documentación de póliza">
          <a:hlinkClick xmlns:r="http://schemas.openxmlformats.org/officeDocument/2006/relationships" r:id="rId1"/>
          <a:extLst>
            <a:ext uri="{FF2B5EF4-FFF2-40B4-BE49-F238E27FC236}">
              <a16:creationId xmlns:a16="http://schemas.microsoft.com/office/drawing/2014/main" id="{0F9C69F1-F438-4EDD-98E1-C67452FB097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59" name="AutoShape 1" descr="Documentación de póliza">
          <a:hlinkClick xmlns:r="http://schemas.openxmlformats.org/officeDocument/2006/relationships" r:id="rId1"/>
          <a:extLst>
            <a:ext uri="{FF2B5EF4-FFF2-40B4-BE49-F238E27FC236}">
              <a16:creationId xmlns:a16="http://schemas.microsoft.com/office/drawing/2014/main" id="{C40899F5-30E6-4F61-BBA4-7B1FFD478A6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60" name="AutoShape 1" descr="Documentación de póliza">
          <a:hlinkClick xmlns:r="http://schemas.openxmlformats.org/officeDocument/2006/relationships" r:id="rId1"/>
          <a:extLst>
            <a:ext uri="{FF2B5EF4-FFF2-40B4-BE49-F238E27FC236}">
              <a16:creationId xmlns:a16="http://schemas.microsoft.com/office/drawing/2014/main" id="{E93E51B1-A863-4A85-A74F-E8FC6689921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61" name="AutoShape 1" descr="Documentación de póliza">
          <a:hlinkClick xmlns:r="http://schemas.openxmlformats.org/officeDocument/2006/relationships" r:id="rId1"/>
          <a:extLst>
            <a:ext uri="{FF2B5EF4-FFF2-40B4-BE49-F238E27FC236}">
              <a16:creationId xmlns:a16="http://schemas.microsoft.com/office/drawing/2014/main" id="{96B61EAD-51BB-460C-9A4A-E42A1BD8213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62" name="AutoShape 1" descr="Documentación de póliza">
          <a:hlinkClick xmlns:r="http://schemas.openxmlformats.org/officeDocument/2006/relationships" r:id="rId1"/>
          <a:extLst>
            <a:ext uri="{FF2B5EF4-FFF2-40B4-BE49-F238E27FC236}">
              <a16:creationId xmlns:a16="http://schemas.microsoft.com/office/drawing/2014/main" id="{F2B856A2-9E56-4830-8F4D-71894EDFE85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63" name="AutoShape 1" descr="Documentación de póliza">
          <a:hlinkClick xmlns:r="http://schemas.openxmlformats.org/officeDocument/2006/relationships" r:id="rId1"/>
          <a:extLst>
            <a:ext uri="{FF2B5EF4-FFF2-40B4-BE49-F238E27FC236}">
              <a16:creationId xmlns:a16="http://schemas.microsoft.com/office/drawing/2014/main" id="{FA275BEA-DBAD-473D-9FB6-449EC55C7E9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64" name="AutoShape 1" descr="Documentación de póliza">
          <a:hlinkClick xmlns:r="http://schemas.openxmlformats.org/officeDocument/2006/relationships" r:id="rId1"/>
          <a:extLst>
            <a:ext uri="{FF2B5EF4-FFF2-40B4-BE49-F238E27FC236}">
              <a16:creationId xmlns:a16="http://schemas.microsoft.com/office/drawing/2014/main" id="{E618F0A3-A119-4AC1-9CB0-2E4D5890E8E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65" name="AutoShape 1" descr="Documentación de póliza">
          <a:hlinkClick xmlns:r="http://schemas.openxmlformats.org/officeDocument/2006/relationships" r:id="rId1"/>
          <a:extLst>
            <a:ext uri="{FF2B5EF4-FFF2-40B4-BE49-F238E27FC236}">
              <a16:creationId xmlns:a16="http://schemas.microsoft.com/office/drawing/2014/main" id="{AB2DAEEA-2CA7-4123-937E-94EEA3209BD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66" name="AutoShape 1" descr="Documentación de póliza">
          <a:hlinkClick xmlns:r="http://schemas.openxmlformats.org/officeDocument/2006/relationships" r:id="rId1"/>
          <a:extLst>
            <a:ext uri="{FF2B5EF4-FFF2-40B4-BE49-F238E27FC236}">
              <a16:creationId xmlns:a16="http://schemas.microsoft.com/office/drawing/2014/main" id="{FF530FED-07AA-495F-B51D-79FC3D372C8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67" name="AutoShape 1" descr="Documentación de póliza">
          <a:hlinkClick xmlns:r="http://schemas.openxmlformats.org/officeDocument/2006/relationships" r:id="rId1"/>
          <a:extLst>
            <a:ext uri="{FF2B5EF4-FFF2-40B4-BE49-F238E27FC236}">
              <a16:creationId xmlns:a16="http://schemas.microsoft.com/office/drawing/2014/main" id="{9E500156-3C49-421D-BC36-09B1026A84D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68" name="AutoShape 1" descr="Documentación de póliza">
          <a:hlinkClick xmlns:r="http://schemas.openxmlformats.org/officeDocument/2006/relationships" r:id="rId1"/>
          <a:extLst>
            <a:ext uri="{FF2B5EF4-FFF2-40B4-BE49-F238E27FC236}">
              <a16:creationId xmlns:a16="http://schemas.microsoft.com/office/drawing/2014/main" id="{A455C31E-7E01-4815-9715-7FC4FE0AD5A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69" name="AutoShape 1" descr="Documentación de póliza">
          <a:hlinkClick xmlns:r="http://schemas.openxmlformats.org/officeDocument/2006/relationships" r:id="rId1"/>
          <a:extLst>
            <a:ext uri="{FF2B5EF4-FFF2-40B4-BE49-F238E27FC236}">
              <a16:creationId xmlns:a16="http://schemas.microsoft.com/office/drawing/2014/main" id="{FF95E3A8-19B2-409C-A40D-6090AD82654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70" name="AutoShape 1" descr="Documentación de póliza">
          <a:hlinkClick xmlns:r="http://schemas.openxmlformats.org/officeDocument/2006/relationships" r:id="rId1"/>
          <a:extLst>
            <a:ext uri="{FF2B5EF4-FFF2-40B4-BE49-F238E27FC236}">
              <a16:creationId xmlns:a16="http://schemas.microsoft.com/office/drawing/2014/main" id="{89414759-025F-4C13-B5D7-C98F502B3D2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71" name="AutoShape 1" descr="Documentación de póliza">
          <a:hlinkClick xmlns:r="http://schemas.openxmlformats.org/officeDocument/2006/relationships" r:id="rId1"/>
          <a:extLst>
            <a:ext uri="{FF2B5EF4-FFF2-40B4-BE49-F238E27FC236}">
              <a16:creationId xmlns:a16="http://schemas.microsoft.com/office/drawing/2014/main" id="{D346D408-315E-4BDC-A789-0AAEFD1BB12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72" name="AutoShape 1" descr="Documentación de póliza">
          <a:hlinkClick xmlns:r="http://schemas.openxmlformats.org/officeDocument/2006/relationships" r:id="rId1"/>
          <a:extLst>
            <a:ext uri="{FF2B5EF4-FFF2-40B4-BE49-F238E27FC236}">
              <a16:creationId xmlns:a16="http://schemas.microsoft.com/office/drawing/2014/main" id="{739BC9BA-8AAC-4D57-9807-405A93F263D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73" name="AutoShape 1" descr="Documentación de póliza">
          <a:hlinkClick xmlns:r="http://schemas.openxmlformats.org/officeDocument/2006/relationships" r:id="rId1"/>
          <a:extLst>
            <a:ext uri="{FF2B5EF4-FFF2-40B4-BE49-F238E27FC236}">
              <a16:creationId xmlns:a16="http://schemas.microsoft.com/office/drawing/2014/main" id="{4161AF43-B870-457F-B142-7E6353B721F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74" name="AutoShape 1" descr="Documentación de póliza">
          <a:hlinkClick xmlns:r="http://schemas.openxmlformats.org/officeDocument/2006/relationships" r:id="rId1"/>
          <a:extLst>
            <a:ext uri="{FF2B5EF4-FFF2-40B4-BE49-F238E27FC236}">
              <a16:creationId xmlns:a16="http://schemas.microsoft.com/office/drawing/2014/main" id="{01585065-E7C4-4559-9305-C6C2C8D053A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75" name="AutoShape 1" descr="Documentación de póliza">
          <a:hlinkClick xmlns:r="http://schemas.openxmlformats.org/officeDocument/2006/relationships" r:id="rId1"/>
          <a:extLst>
            <a:ext uri="{FF2B5EF4-FFF2-40B4-BE49-F238E27FC236}">
              <a16:creationId xmlns:a16="http://schemas.microsoft.com/office/drawing/2014/main" id="{157624DF-331F-48C6-89AC-AF4CE7B0459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76" name="AutoShape 1" descr="Documentación de póliza">
          <a:hlinkClick xmlns:r="http://schemas.openxmlformats.org/officeDocument/2006/relationships" r:id="rId1"/>
          <a:extLst>
            <a:ext uri="{FF2B5EF4-FFF2-40B4-BE49-F238E27FC236}">
              <a16:creationId xmlns:a16="http://schemas.microsoft.com/office/drawing/2014/main" id="{685BB32E-8F36-4C69-8958-A60EAC17E73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77" name="AutoShape 1" descr="Documentación de póliza">
          <a:hlinkClick xmlns:r="http://schemas.openxmlformats.org/officeDocument/2006/relationships" r:id="rId1"/>
          <a:extLst>
            <a:ext uri="{FF2B5EF4-FFF2-40B4-BE49-F238E27FC236}">
              <a16:creationId xmlns:a16="http://schemas.microsoft.com/office/drawing/2014/main" id="{B38B4CFC-4859-437A-99A5-E22E80542B8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78" name="AutoShape 1" descr="Documentación de póliza">
          <a:hlinkClick xmlns:r="http://schemas.openxmlformats.org/officeDocument/2006/relationships" r:id="rId1"/>
          <a:extLst>
            <a:ext uri="{FF2B5EF4-FFF2-40B4-BE49-F238E27FC236}">
              <a16:creationId xmlns:a16="http://schemas.microsoft.com/office/drawing/2014/main" id="{D3492028-6E5B-429E-9D19-926B301EF94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79" name="AutoShape 1" descr="Documentación de póliza">
          <a:hlinkClick xmlns:r="http://schemas.openxmlformats.org/officeDocument/2006/relationships" r:id="rId1"/>
          <a:extLst>
            <a:ext uri="{FF2B5EF4-FFF2-40B4-BE49-F238E27FC236}">
              <a16:creationId xmlns:a16="http://schemas.microsoft.com/office/drawing/2014/main" id="{80FD3017-2835-4575-A9CB-51FDE200118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80" name="AutoShape 1" descr="Documentación de póliza">
          <a:hlinkClick xmlns:r="http://schemas.openxmlformats.org/officeDocument/2006/relationships" r:id="rId1"/>
          <a:extLst>
            <a:ext uri="{FF2B5EF4-FFF2-40B4-BE49-F238E27FC236}">
              <a16:creationId xmlns:a16="http://schemas.microsoft.com/office/drawing/2014/main" id="{2F0A101B-0EF7-446E-94FB-9BFDC1EA56C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81" name="AutoShape 1" descr="Documentación de póliza">
          <a:hlinkClick xmlns:r="http://schemas.openxmlformats.org/officeDocument/2006/relationships" r:id="rId1"/>
          <a:extLst>
            <a:ext uri="{FF2B5EF4-FFF2-40B4-BE49-F238E27FC236}">
              <a16:creationId xmlns:a16="http://schemas.microsoft.com/office/drawing/2014/main" id="{E823D7D1-DE88-4241-93F6-167DC50FA63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82" name="AutoShape 1" descr="Documentación de póliza">
          <a:hlinkClick xmlns:r="http://schemas.openxmlformats.org/officeDocument/2006/relationships" r:id="rId1"/>
          <a:extLst>
            <a:ext uri="{FF2B5EF4-FFF2-40B4-BE49-F238E27FC236}">
              <a16:creationId xmlns:a16="http://schemas.microsoft.com/office/drawing/2014/main" id="{51531EFE-20A1-42E4-A36B-74448F75068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83" name="AutoShape 1" descr="Documentación de póliza">
          <a:hlinkClick xmlns:r="http://schemas.openxmlformats.org/officeDocument/2006/relationships" r:id="rId1"/>
          <a:extLst>
            <a:ext uri="{FF2B5EF4-FFF2-40B4-BE49-F238E27FC236}">
              <a16:creationId xmlns:a16="http://schemas.microsoft.com/office/drawing/2014/main" id="{33AB8CF0-CE80-40F9-842C-6DED75EE94F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84" name="AutoShape 1" descr="Documentación de póliza">
          <a:hlinkClick xmlns:r="http://schemas.openxmlformats.org/officeDocument/2006/relationships" r:id="rId1"/>
          <a:extLst>
            <a:ext uri="{FF2B5EF4-FFF2-40B4-BE49-F238E27FC236}">
              <a16:creationId xmlns:a16="http://schemas.microsoft.com/office/drawing/2014/main" id="{CEDA4681-37B5-4339-9723-942BBE8BF1B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85" name="AutoShape 1" descr="Documentación de póliza">
          <a:hlinkClick xmlns:r="http://schemas.openxmlformats.org/officeDocument/2006/relationships" r:id="rId1"/>
          <a:extLst>
            <a:ext uri="{FF2B5EF4-FFF2-40B4-BE49-F238E27FC236}">
              <a16:creationId xmlns:a16="http://schemas.microsoft.com/office/drawing/2014/main" id="{7AFEB65E-3C11-46D7-B8E8-71B390350ED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86" name="AutoShape 1" descr="Documentación de póliza">
          <a:hlinkClick xmlns:r="http://schemas.openxmlformats.org/officeDocument/2006/relationships" r:id="rId1"/>
          <a:extLst>
            <a:ext uri="{FF2B5EF4-FFF2-40B4-BE49-F238E27FC236}">
              <a16:creationId xmlns:a16="http://schemas.microsoft.com/office/drawing/2014/main" id="{18388A97-1346-4DFF-8B46-90C5CEAECDD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87" name="AutoShape 1" descr="Documentación de póliza">
          <a:hlinkClick xmlns:r="http://schemas.openxmlformats.org/officeDocument/2006/relationships" r:id="rId1"/>
          <a:extLst>
            <a:ext uri="{FF2B5EF4-FFF2-40B4-BE49-F238E27FC236}">
              <a16:creationId xmlns:a16="http://schemas.microsoft.com/office/drawing/2014/main" id="{3EF36AE8-CCD4-4AEF-810C-E8966C8920F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88" name="AutoShape 1" descr="Documentación de póliza">
          <a:hlinkClick xmlns:r="http://schemas.openxmlformats.org/officeDocument/2006/relationships" r:id="rId1"/>
          <a:extLst>
            <a:ext uri="{FF2B5EF4-FFF2-40B4-BE49-F238E27FC236}">
              <a16:creationId xmlns:a16="http://schemas.microsoft.com/office/drawing/2014/main" id="{AC547E9B-18D1-4553-8A73-B63E60E8C04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89" name="AutoShape 1" descr="Documentación de póliza">
          <a:hlinkClick xmlns:r="http://schemas.openxmlformats.org/officeDocument/2006/relationships" r:id="rId1"/>
          <a:extLst>
            <a:ext uri="{FF2B5EF4-FFF2-40B4-BE49-F238E27FC236}">
              <a16:creationId xmlns:a16="http://schemas.microsoft.com/office/drawing/2014/main" id="{A7ABC21E-5A23-4603-AFE9-50ED3EEB88C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90" name="AutoShape 1" descr="Documentación de póliza">
          <a:hlinkClick xmlns:r="http://schemas.openxmlformats.org/officeDocument/2006/relationships" r:id="rId1"/>
          <a:extLst>
            <a:ext uri="{FF2B5EF4-FFF2-40B4-BE49-F238E27FC236}">
              <a16:creationId xmlns:a16="http://schemas.microsoft.com/office/drawing/2014/main" id="{A2781930-9864-429A-995F-850736EC441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91" name="AutoShape 1" descr="Documentación de póliza">
          <a:hlinkClick xmlns:r="http://schemas.openxmlformats.org/officeDocument/2006/relationships" r:id="rId1"/>
          <a:extLst>
            <a:ext uri="{FF2B5EF4-FFF2-40B4-BE49-F238E27FC236}">
              <a16:creationId xmlns:a16="http://schemas.microsoft.com/office/drawing/2014/main" id="{03DF6D36-C0E0-4D4A-A6A6-E7D5FB4FFAD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792" name="AutoShape 1" descr="Documentación de póliza">
          <a:hlinkClick xmlns:r="http://schemas.openxmlformats.org/officeDocument/2006/relationships" r:id="rId1"/>
          <a:extLst>
            <a:ext uri="{FF2B5EF4-FFF2-40B4-BE49-F238E27FC236}">
              <a16:creationId xmlns:a16="http://schemas.microsoft.com/office/drawing/2014/main" id="{151CED58-B823-420D-B4D6-0F6F2099838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93" name="AutoShape 1" descr="Documentación de póliza">
          <a:hlinkClick xmlns:r="http://schemas.openxmlformats.org/officeDocument/2006/relationships" r:id="rId1"/>
          <a:extLst>
            <a:ext uri="{FF2B5EF4-FFF2-40B4-BE49-F238E27FC236}">
              <a16:creationId xmlns:a16="http://schemas.microsoft.com/office/drawing/2014/main" id="{733AB80C-9498-467B-9605-415747D60E7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94" name="AutoShape 1" descr="Documentación de póliza">
          <a:hlinkClick xmlns:r="http://schemas.openxmlformats.org/officeDocument/2006/relationships" r:id="rId1"/>
          <a:extLst>
            <a:ext uri="{FF2B5EF4-FFF2-40B4-BE49-F238E27FC236}">
              <a16:creationId xmlns:a16="http://schemas.microsoft.com/office/drawing/2014/main" id="{8E8DF775-B301-4323-8761-3768FB98C2F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95" name="AutoShape 1" descr="Documentación de póliza">
          <a:hlinkClick xmlns:r="http://schemas.openxmlformats.org/officeDocument/2006/relationships" r:id="rId1"/>
          <a:extLst>
            <a:ext uri="{FF2B5EF4-FFF2-40B4-BE49-F238E27FC236}">
              <a16:creationId xmlns:a16="http://schemas.microsoft.com/office/drawing/2014/main" id="{B6B2391F-FEB7-43F1-AE0D-2CB91F39B70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96" name="AutoShape 1" descr="Documentación de póliza">
          <a:hlinkClick xmlns:r="http://schemas.openxmlformats.org/officeDocument/2006/relationships" r:id="rId1"/>
          <a:extLst>
            <a:ext uri="{FF2B5EF4-FFF2-40B4-BE49-F238E27FC236}">
              <a16:creationId xmlns:a16="http://schemas.microsoft.com/office/drawing/2014/main" id="{6F6723D6-20DF-40D8-8FF5-8E7835565B4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97" name="AutoShape 1" descr="Documentación de póliza">
          <a:hlinkClick xmlns:r="http://schemas.openxmlformats.org/officeDocument/2006/relationships" r:id="rId1"/>
          <a:extLst>
            <a:ext uri="{FF2B5EF4-FFF2-40B4-BE49-F238E27FC236}">
              <a16:creationId xmlns:a16="http://schemas.microsoft.com/office/drawing/2014/main" id="{C32195D8-57D8-4FFF-AFC5-6DBFD5970F1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98" name="AutoShape 1" descr="Documentación de póliza">
          <a:hlinkClick xmlns:r="http://schemas.openxmlformats.org/officeDocument/2006/relationships" r:id="rId1"/>
          <a:extLst>
            <a:ext uri="{FF2B5EF4-FFF2-40B4-BE49-F238E27FC236}">
              <a16:creationId xmlns:a16="http://schemas.microsoft.com/office/drawing/2014/main" id="{06577FED-E0A0-43DE-827D-74636D32F51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799" name="AutoShape 1" descr="Documentación de póliza">
          <a:hlinkClick xmlns:r="http://schemas.openxmlformats.org/officeDocument/2006/relationships" r:id="rId1"/>
          <a:extLst>
            <a:ext uri="{FF2B5EF4-FFF2-40B4-BE49-F238E27FC236}">
              <a16:creationId xmlns:a16="http://schemas.microsoft.com/office/drawing/2014/main" id="{14AE8FD3-CE64-44CD-9D67-22DA33FBFBF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00" name="AutoShape 1" descr="Documentación de póliza">
          <a:hlinkClick xmlns:r="http://schemas.openxmlformats.org/officeDocument/2006/relationships" r:id="rId1"/>
          <a:extLst>
            <a:ext uri="{FF2B5EF4-FFF2-40B4-BE49-F238E27FC236}">
              <a16:creationId xmlns:a16="http://schemas.microsoft.com/office/drawing/2014/main" id="{179D890B-44B1-4776-8661-2E82AED4758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01" name="AutoShape 1" descr="Documentación de póliza">
          <a:hlinkClick xmlns:r="http://schemas.openxmlformats.org/officeDocument/2006/relationships" r:id="rId1"/>
          <a:extLst>
            <a:ext uri="{FF2B5EF4-FFF2-40B4-BE49-F238E27FC236}">
              <a16:creationId xmlns:a16="http://schemas.microsoft.com/office/drawing/2014/main" id="{21AF33E0-F56F-409B-8D26-3B8875E8B90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02" name="AutoShape 1" descr="Documentación de póliza">
          <a:hlinkClick xmlns:r="http://schemas.openxmlformats.org/officeDocument/2006/relationships" r:id="rId1"/>
          <a:extLst>
            <a:ext uri="{FF2B5EF4-FFF2-40B4-BE49-F238E27FC236}">
              <a16:creationId xmlns:a16="http://schemas.microsoft.com/office/drawing/2014/main" id="{9EFB4599-53B0-4209-9E8A-A891D82EB17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03" name="AutoShape 1" descr="Documentación de póliza">
          <a:hlinkClick xmlns:r="http://schemas.openxmlformats.org/officeDocument/2006/relationships" r:id="rId1"/>
          <a:extLst>
            <a:ext uri="{FF2B5EF4-FFF2-40B4-BE49-F238E27FC236}">
              <a16:creationId xmlns:a16="http://schemas.microsoft.com/office/drawing/2014/main" id="{E408B20D-5DA5-4FC3-853A-2413D3D34FC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04" name="AutoShape 1" descr="Documentación de póliza">
          <a:hlinkClick xmlns:r="http://schemas.openxmlformats.org/officeDocument/2006/relationships" r:id="rId1"/>
          <a:extLst>
            <a:ext uri="{FF2B5EF4-FFF2-40B4-BE49-F238E27FC236}">
              <a16:creationId xmlns:a16="http://schemas.microsoft.com/office/drawing/2014/main" id="{0EF84440-CEB2-4CCA-A650-CACB155D41E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05" name="AutoShape 1" descr="Documentación de póliza">
          <a:hlinkClick xmlns:r="http://schemas.openxmlformats.org/officeDocument/2006/relationships" r:id="rId1"/>
          <a:extLst>
            <a:ext uri="{FF2B5EF4-FFF2-40B4-BE49-F238E27FC236}">
              <a16:creationId xmlns:a16="http://schemas.microsoft.com/office/drawing/2014/main" id="{D6B867C5-01E0-4328-9A54-381FAE36D03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06" name="AutoShape 1" descr="Documentación de póliza">
          <a:hlinkClick xmlns:r="http://schemas.openxmlformats.org/officeDocument/2006/relationships" r:id="rId1"/>
          <a:extLst>
            <a:ext uri="{FF2B5EF4-FFF2-40B4-BE49-F238E27FC236}">
              <a16:creationId xmlns:a16="http://schemas.microsoft.com/office/drawing/2014/main" id="{4FF859D5-8B9F-4D26-B5B1-75CC4E1BC38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07" name="AutoShape 1" descr="Documentación de póliza">
          <a:hlinkClick xmlns:r="http://schemas.openxmlformats.org/officeDocument/2006/relationships" r:id="rId1"/>
          <a:extLst>
            <a:ext uri="{FF2B5EF4-FFF2-40B4-BE49-F238E27FC236}">
              <a16:creationId xmlns:a16="http://schemas.microsoft.com/office/drawing/2014/main" id="{D0A75251-1FBC-4A70-8FA9-E2FA4AB8FD0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08" name="AutoShape 1" descr="Documentación de póliza">
          <a:hlinkClick xmlns:r="http://schemas.openxmlformats.org/officeDocument/2006/relationships" r:id="rId1"/>
          <a:extLst>
            <a:ext uri="{FF2B5EF4-FFF2-40B4-BE49-F238E27FC236}">
              <a16:creationId xmlns:a16="http://schemas.microsoft.com/office/drawing/2014/main" id="{EB390903-A008-4A42-910F-23C611AA92B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09" name="AutoShape 1" descr="Documentación de póliza">
          <a:hlinkClick xmlns:r="http://schemas.openxmlformats.org/officeDocument/2006/relationships" r:id="rId1"/>
          <a:extLst>
            <a:ext uri="{FF2B5EF4-FFF2-40B4-BE49-F238E27FC236}">
              <a16:creationId xmlns:a16="http://schemas.microsoft.com/office/drawing/2014/main" id="{80F4F27F-A3B8-43CB-A315-8E3FD9B0FE1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10" name="AutoShape 1" descr="Documentación de póliza">
          <a:hlinkClick xmlns:r="http://schemas.openxmlformats.org/officeDocument/2006/relationships" r:id="rId1"/>
          <a:extLst>
            <a:ext uri="{FF2B5EF4-FFF2-40B4-BE49-F238E27FC236}">
              <a16:creationId xmlns:a16="http://schemas.microsoft.com/office/drawing/2014/main" id="{2805194B-4332-41A1-8174-59ED7392A8A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11" name="AutoShape 1" descr="Documentación de póliza">
          <a:hlinkClick xmlns:r="http://schemas.openxmlformats.org/officeDocument/2006/relationships" r:id="rId1"/>
          <a:extLst>
            <a:ext uri="{FF2B5EF4-FFF2-40B4-BE49-F238E27FC236}">
              <a16:creationId xmlns:a16="http://schemas.microsoft.com/office/drawing/2014/main" id="{15B01EC4-8634-4896-AAD6-3A0AF58EA82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12" name="AutoShape 1" descr="Documentación de póliza">
          <a:hlinkClick xmlns:r="http://schemas.openxmlformats.org/officeDocument/2006/relationships" r:id="rId1"/>
          <a:extLst>
            <a:ext uri="{FF2B5EF4-FFF2-40B4-BE49-F238E27FC236}">
              <a16:creationId xmlns:a16="http://schemas.microsoft.com/office/drawing/2014/main" id="{0DA3A9DF-0C8D-49E8-B51E-2C77BD88B30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13" name="AutoShape 1" descr="Documentación de póliza">
          <a:hlinkClick xmlns:r="http://schemas.openxmlformats.org/officeDocument/2006/relationships" r:id="rId1"/>
          <a:extLst>
            <a:ext uri="{FF2B5EF4-FFF2-40B4-BE49-F238E27FC236}">
              <a16:creationId xmlns:a16="http://schemas.microsoft.com/office/drawing/2014/main" id="{DA46DDF8-E893-47B8-9973-C5EAD67DBA0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14" name="AutoShape 1" descr="Documentación de póliza">
          <a:hlinkClick xmlns:r="http://schemas.openxmlformats.org/officeDocument/2006/relationships" r:id="rId1"/>
          <a:extLst>
            <a:ext uri="{FF2B5EF4-FFF2-40B4-BE49-F238E27FC236}">
              <a16:creationId xmlns:a16="http://schemas.microsoft.com/office/drawing/2014/main" id="{97B7907E-C938-4641-BF1C-D589DE717F0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15" name="AutoShape 1" descr="Documentación de póliza">
          <a:hlinkClick xmlns:r="http://schemas.openxmlformats.org/officeDocument/2006/relationships" r:id="rId1"/>
          <a:extLst>
            <a:ext uri="{FF2B5EF4-FFF2-40B4-BE49-F238E27FC236}">
              <a16:creationId xmlns:a16="http://schemas.microsoft.com/office/drawing/2014/main" id="{A148612C-BE44-4E53-91B1-7C247E8D184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16" name="AutoShape 1" descr="Documentación de póliza">
          <a:hlinkClick xmlns:r="http://schemas.openxmlformats.org/officeDocument/2006/relationships" r:id="rId1"/>
          <a:extLst>
            <a:ext uri="{FF2B5EF4-FFF2-40B4-BE49-F238E27FC236}">
              <a16:creationId xmlns:a16="http://schemas.microsoft.com/office/drawing/2014/main" id="{23DDD06F-EB88-4A6A-9A1E-460F9016606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17" name="AutoShape 1" descr="Documentación de póliza">
          <a:hlinkClick xmlns:r="http://schemas.openxmlformats.org/officeDocument/2006/relationships" r:id="rId1"/>
          <a:extLst>
            <a:ext uri="{FF2B5EF4-FFF2-40B4-BE49-F238E27FC236}">
              <a16:creationId xmlns:a16="http://schemas.microsoft.com/office/drawing/2014/main" id="{0C7EDA4E-C5E3-4361-9CC2-3CC8353A785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18" name="AutoShape 1" descr="Documentación de póliza">
          <a:hlinkClick xmlns:r="http://schemas.openxmlformats.org/officeDocument/2006/relationships" r:id="rId1"/>
          <a:extLst>
            <a:ext uri="{FF2B5EF4-FFF2-40B4-BE49-F238E27FC236}">
              <a16:creationId xmlns:a16="http://schemas.microsoft.com/office/drawing/2014/main" id="{5271DD08-2A3E-4E36-9348-FE5F870D9DB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19" name="AutoShape 1" descr="Documentación de póliza">
          <a:hlinkClick xmlns:r="http://schemas.openxmlformats.org/officeDocument/2006/relationships" r:id="rId1"/>
          <a:extLst>
            <a:ext uri="{FF2B5EF4-FFF2-40B4-BE49-F238E27FC236}">
              <a16:creationId xmlns:a16="http://schemas.microsoft.com/office/drawing/2014/main" id="{1FFC7EB3-C78C-40E3-BE86-71CB8D6DD34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20" name="AutoShape 1" descr="Documentación de póliza">
          <a:hlinkClick xmlns:r="http://schemas.openxmlformats.org/officeDocument/2006/relationships" r:id="rId1"/>
          <a:extLst>
            <a:ext uri="{FF2B5EF4-FFF2-40B4-BE49-F238E27FC236}">
              <a16:creationId xmlns:a16="http://schemas.microsoft.com/office/drawing/2014/main" id="{F3B40E0E-AD58-4BC9-99EE-F5A88830F3A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21" name="AutoShape 1" descr="Documentación de póliza">
          <a:hlinkClick xmlns:r="http://schemas.openxmlformats.org/officeDocument/2006/relationships" r:id="rId1"/>
          <a:extLst>
            <a:ext uri="{FF2B5EF4-FFF2-40B4-BE49-F238E27FC236}">
              <a16:creationId xmlns:a16="http://schemas.microsoft.com/office/drawing/2014/main" id="{BB96D2F5-4518-4351-AB16-DB2C49CF9E2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22" name="AutoShape 1" descr="Documentación de póliza">
          <a:hlinkClick xmlns:r="http://schemas.openxmlformats.org/officeDocument/2006/relationships" r:id="rId1"/>
          <a:extLst>
            <a:ext uri="{FF2B5EF4-FFF2-40B4-BE49-F238E27FC236}">
              <a16:creationId xmlns:a16="http://schemas.microsoft.com/office/drawing/2014/main" id="{7881F309-E76C-4A20-B614-61A5CA286A9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23" name="AutoShape 1" descr="Documentación de póliza">
          <a:hlinkClick xmlns:r="http://schemas.openxmlformats.org/officeDocument/2006/relationships" r:id="rId1"/>
          <a:extLst>
            <a:ext uri="{FF2B5EF4-FFF2-40B4-BE49-F238E27FC236}">
              <a16:creationId xmlns:a16="http://schemas.microsoft.com/office/drawing/2014/main" id="{EB1AFFBD-6968-4DD9-B0EB-9F9D4AAF9BE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24" name="AutoShape 1" descr="Documentación de póliza">
          <a:hlinkClick xmlns:r="http://schemas.openxmlformats.org/officeDocument/2006/relationships" r:id="rId1"/>
          <a:extLst>
            <a:ext uri="{FF2B5EF4-FFF2-40B4-BE49-F238E27FC236}">
              <a16:creationId xmlns:a16="http://schemas.microsoft.com/office/drawing/2014/main" id="{9E0C78D5-65BB-488E-ABAC-CE11BF0B6AC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25" name="AutoShape 1" descr="Documentación de póliza">
          <a:hlinkClick xmlns:r="http://schemas.openxmlformats.org/officeDocument/2006/relationships" r:id="rId1"/>
          <a:extLst>
            <a:ext uri="{FF2B5EF4-FFF2-40B4-BE49-F238E27FC236}">
              <a16:creationId xmlns:a16="http://schemas.microsoft.com/office/drawing/2014/main" id="{6B6E9935-6B66-41F6-9C21-D5CF94F8700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26" name="AutoShape 1" descr="Documentación de póliza">
          <a:hlinkClick xmlns:r="http://schemas.openxmlformats.org/officeDocument/2006/relationships" r:id="rId1"/>
          <a:extLst>
            <a:ext uri="{FF2B5EF4-FFF2-40B4-BE49-F238E27FC236}">
              <a16:creationId xmlns:a16="http://schemas.microsoft.com/office/drawing/2014/main" id="{94DD75F1-F9AE-4D86-823E-F1A5EF2C7CA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27" name="AutoShape 1" descr="Documentación de póliza">
          <a:hlinkClick xmlns:r="http://schemas.openxmlformats.org/officeDocument/2006/relationships" r:id="rId1"/>
          <a:extLst>
            <a:ext uri="{FF2B5EF4-FFF2-40B4-BE49-F238E27FC236}">
              <a16:creationId xmlns:a16="http://schemas.microsoft.com/office/drawing/2014/main" id="{3C58BBFA-55A9-4DE5-9551-4255129AB50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28" name="AutoShape 1" descr="Documentación de póliza">
          <a:hlinkClick xmlns:r="http://schemas.openxmlformats.org/officeDocument/2006/relationships" r:id="rId1"/>
          <a:extLst>
            <a:ext uri="{FF2B5EF4-FFF2-40B4-BE49-F238E27FC236}">
              <a16:creationId xmlns:a16="http://schemas.microsoft.com/office/drawing/2014/main" id="{DBDE8F76-B7D0-4320-B61F-1ABC44DF87C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29" name="AutoShape 1" descr="Documentación de póliza">
          <a:hlinkClick xmlns:r="http://schemas.openxmlformats.org/officeDocument/2006/relationships" r:id="rId1"/>
          <a:extLst>
            <a:ext uri="{FF2B5EF4-FFF2-40B4-BE49-F238E27FC236}">
              <a16:creationId xmlns:a16="http://schemas.microsoft.com/office/drawing/2014/main" id="{01D53FDB-C5CB-4FB4-94FC-4C45C5D67BE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30" name="AutoShape 1" descr="Documentación de póliza">
          <a:hlinkClick xmlns:r="http://schemas.openxmlformats.org/officeDocument/2006/relationships" r:id="rId1"/>
          <a:extLst>
            <a:ext uri="{FF2B5EF4-FFF2-40B4-BE49-F238E27FC236}">
              <a16:creationId xmlns:a16="http://schemas.microsoft.com/office/drawing/2014/main" id="{F08F997B-E42B-4E6F-A190-71AB81FCE3E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31" name="AutoShape 1" descr="Documentación de póliza">
          <a:hlinkClick xmlns:r="http://schemas.openxmlformats.org/officeDocument/2006/relationships" r:id="rId1"/>
          <a:extLst>
            <a:ext uri="{FF2B5EF4-FFF2-40B4-BE49-F238E27FC236}">
              <a16:creationId xmlns:a16="http://schemas.microsoft.com/office/drawing/2014/main" id="{26049060-27C4-43DD-ACE3-5ED6A5E428C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32" name="AutoShape 1" descr="Documentación de póliza">
          <a:hlinkClick xmlns:r="http://schemas.openxmlformats.org/officeDocument/2006/relationships" r:id="rId1"/>
          <a:extLst>
            <a:ext uri="{FF2B5EF4-FFF2-40B4-BE49-F238E27FC236}">
              <a16:creationId xmlns:a16="http://schemas.microsoft.com/office/drawing/2014/main" id="{7D17333C-FB5F-4E29-9C29-AB85E5EE780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33" name="AutoShape 1" descr="Documentación de póliza">
          <a:hlinkClick xmlns:r="http://schemas.openxmlformats.org/officeDocument/2006/relationships" r:id="rId1"/>
          <a:extLst>
            <a:ext uri="{FF2B5EF4-FFF2-40B4-BE49-F238E27FC236}">
              <a16:creationId xmlns:a16="http://schemas.microsoft.com/office/drawing/2014/main" id="{12BDCFB0-5002-4709-AD7C-35E931174C5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34" name="AutoShape 1" descr="Documentación de póliza">
          <a:hlinkClick xmlns:r="http://schemas.openxmlformats.org/officeDocument/2006/relationships" r:id="rId1"/>
          <a:extLst>
            <a:ext uri="{FF2B5EF4-FFF2-40B4-BE49-F238E27FC236}">
              <a16:creationId xmlns:a16="http://schemas.microsoft.com/office/drawing/2014/main" id="{1875DEE6-2677-4E75-96A6-1C2E2989170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35" name="AutoShape 1" descr="Documentación de póliza">
          <a:hlinkClick xmlns:r="http://schemas.openxmlformats.org/officeDocument/2006/relationships" r:id="rId1"/>
          <a:extLst>
            <a:ext uri="{FF2B5EF4-FFF2-40B4-BE49-F238E27FC236}">
              <a16:creationId xmlns:a16="http://schemas.microsoft.com/office/drawing/2014/main" id="{D2F997DC-1DE3-4EB3-8CD4-65791FD5C9D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36" name="AutoShape 1" descr="Documentación de póliza">
          <a:hlinkClick xmlns:r="http://schemas.openxmlformats.org/officeDocument/2006/relationships" r:id="rId1"/>
          <a:extLst>
            <a:ext uri="{FF2B5EF4-FFF2-40B4-BE49-F238E27FC236}">
              <a16:creationId xmlns:a16="http://schemas.microsoft.com/office/drawing/2014/main" id="{F0406006-58C0-479B-A618-8B3C99C4DEE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37" name="AutoShape 1" descr="Documentación de póliza">
          <a:hlinkClick xmlns:r="http://schemas.openxmlformats.org/officeDocument/2006/relationships" r:id="rId1"/>
          <a:extLst>
            <a:ext uri="{FF2B5EF4-FFF2-40B4-BE49-F238E27FC236}">
              <a16:creationId xmlns:a16="http://schemas.microsoft.com/office/drawing/2014/main" id="{5D564B81-C5E1-4DAD-AD8B-C56EFFD89B6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38" name="AutoShape 1" descr="Documentación de póliza">
          <a:hlinkClick xmlns:r="http://schemas.openxmlformats.org/officeDocument/2006/relationships" r:id="rId1"/>
          <a:extLst>
            <a:ext uri="{FF2B5EF4-FFF2-40B4-BE49-F238E27FC236}">
              <a16:creationId xmlns:a16="http://schemas.microsoft.com/office/drawing/2014/main" id="{8D255945-A9E6-41E2-937D-4654F19C46F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39" name="AutoShape 1" descr="Documentación de póliza">
          <a:hlinkClick xmlns:r="http://schemas.openxmlformats.org/officeDocument/2006/relationships" r:id="rId1"/>
          <a:extLst>
            <a:ext uri="{FF2B5EF4-FFF2-40B4-BE49-F238E27FC236}">
              <a16:creationId xmlns:a16="http://schemas.microsoft.com/office/drawing/2014/main" id="{66B3AA8D-42E7-429E-BE02-013D87E81BD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40" name="AutoShape 1" descr="Documentación de póliza">
          <a:hlinkClick xmlns:r="http://schemas.openxmlformats.org/officeDocument/2006/relationships" r:id="rId1"/>
          <a:extLst>
            <a:ext uri="{FF2B5EF4-FFF2-40B4-BE49-F238E27FC236}">
              <a16:creationId xmlns:a16="http://schemas.microsoft.com/office/drawing/2014/main" id="{D299E544-30FD-4F3C-8E03-84E3D8B17FA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41" name="AutoShape 1" descr="Documentación de póliza">
          <a:hlinkClick xmlns:r="http://schemas.openxmlformats.org/officeDocument/2006/relationships" r:id="rId1"/>
          <a:extLst>
            <a:ext uri="{FF2B5EF4-FFF2-40B4-BE49-F238E27FC236}">
              <a16:creationId xmlns:a16="http://schemas.microsoft.com/office/drawing/2014/main" id="{BAAE5DC9-A9A4-44B2-A13F-04EADDF9E46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42" name="AutoShape 1" descr="Documentación de póliza">
          <a:hlinkClick xmlns:r="http://schemas.openxmlformats.org/officeDocument/2006/relationships" r:id="rId1"/>
          <a:extLst>
            <a:ext uri="{FF2B5EF4-FFF2-40B4-BE49-F238E27FC236}">
              <a16:creationId xmlns:a16="http://schemas.microsoft.com/office/drawing/2014/main" id="{CFF797D2-A531-40E4-8801-84A26F8519C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43" name="AutoShape 1" descr="Documentación de póliza">
          <a:hlinkClick xmlns:r="http://schemas.openxmlformats.org/officeDocument/2006/relationships" r:id="rId1"/>
          <a:extLst>
            <a:ext uri="{FF2B5EF4-FFF2-40B4-BE49-F238E27FC236}">
              <a16:creationId xmlns:a16="http://schemas.microsoft.com/office/drawing/2014/main" id="{26F6FD10-82F3-4C73-B0A2-35D6CE04F78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44" name="AutoShape 1" descr="Documentación de póliza">
          <a:hlinkClick xmlns:r="http://schemas.openxmlformats.org/officeDocument/2006/relationships" r:id="rId1"/>
          <a:extLst>
            <a:ext uri="{FF2B5EF4-FFF2-40B4-BE49-F238E27FC236}">
              <a16:creationId xmlns:a16="http://schemas.microsoft.com/office/drawing/2014/main" id="{C81AF7BD-67FF-4F5A-BE91-7926BDF7CCF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45" name="AutoShape 1" descr="Documentación de póliza">
          <a:hlinkClick xmlns:r="http://schemas.openxmlformats.org/officeDocument/2006/relationships" r:id="rId1"/>
          <a:extLst>
            <a:ext uri="{FF2B5EF4-FFF2-40B4-BE49-F238E27FC236}">
              <a16:creationId xmlns:a16="http://schemas.microsoft.com/office/drawing/2014/main" id="{57780307-884E-4788-8111-1358549D402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46" name="AutoShape 1" descr="Documentación de póliza">
          <a:hlinkClick xmlns:r="http://schemas.openxmlformats.org/officeDocument/2006/relationships" r:id="rId1"/>
          <a:extLst>
            <a:ext uri="{FF2B5EF4-FFF2-40B4-BE49-F238E27FC236}">
              <a16:creationId xmlns:a16="http://schemas.microsoft.com/office/drawing/2014/main" id="{7074A859-5CA3-4FF6-88FF-80418E483AE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47" name="AutoShape 1" descr="Documentación de póliza">
          <a:hlinkClick xmlns:r="http://schemas.openxmlformats.org/officeDocument/2006/relationships" r:id="rId1"/>
          <a:extLst>
            <a:ext uri="{FF2B5EF4-FFF2-40B4-BE49-F238E27FC236}">
              <a16:creationId xmlns:a16="http://schemas.microsoft.com/office/drawing/2014/main" id="{2A1217A2-9184-456A-8B67-0E4484EA363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48" name="AutoShape 1" descr="Documentación de póliza">
          <a:hlinkClick xmlns:r="http://schemas.openxmlformats.org/officeDocument/2006/relationships" r:id="rId1"/>
          <a:extLst>
            <a:ext uri="{FF2B5EF4-FFF2-40B4-BE49-F238E27FC236}">
              <a16:creationId xmlns:a16="http://schemas.microsoft.com/office/drawing/2014/main" id="{A69BC209-65C3-4339-94FC-E4EEC5660AD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49" name="AutoShape 1" descr="Documentación de póliza">
          <a:hlinkClick xmlns:r="http://schemas.openxmlformats.org/officeDocument/2006/relationships" r:id="rId1"/>
          <a:extLst>
            <a:ext uri="{FF2B5EF4-FFF2-40B4-BE49-F238E27FC236}">
              <a16:creationId xmlns:a16="http://schemas.microsoft.com/office/drawing/2014/main" id="{5DAA16AF-9B7A-436F-8203-0A33D2DBFDF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50" name="AutoShape 1" descr="Documentación de póliza">
          <a:hlinkClick xmlns:r="http://schemas.openxmlformats.org/officeDocument/2006/relationships" r:id="rId1"/>
          <a:extLst>
            <a:ext uri="{FF2B5EF4-FFF2-40B4-BE49-F238E27FC236}">
              <a16:creationId xmlns:a16="http://schemas.microsoft.com/office/drawing/2014/main" id="{984F93DB-8B82-4BE0-9D8D-ECD894E737F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51" name="AutoShape 1" descr="Documentación de póliza">
          <a:hlinkClick xmlns:r="http://schemas.openxmlformats.org/officeDocument/2006/relationships" r:id="rId1"/>
          <a:extLst>
            <a:ext uri="{FF2B5EF4-FFF2-40B4-BE49-F238E27FC236}">
              <a16:creationId xmlns:a16="http://schemas.microsoft.com/office/drawing/2014/main" id="{F12BC6D3-3848-4BAF-A263-80D232CEE8B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52" name="AutoShape 1" descr="Documentación de póliza">
          <a:hlinkClick xmlns:r="http://schemas.openxmlformats.org/officeDocument/2006/relationships" r:id="rId1"/>
          <a:extLst>
            <a:ext uri="{FF2B5EF4-FFF2-40B4-BE49-F238E27FC236}">
              <a16:creationId xmlns:a16="http://schemas.microsoft.com/office/drawing/2014/main" id="{1C369254-7656-4FE2-AE8D-79A3B876F3A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53" name="AutoShape 1" descr="Documentación de póliza">
          <a:hlinkClick xmlns:r="http://schemas.openxmlformats.org/officeDocument/2006/relationships" r:id="rId1"/>
          <a:extLst>
            <a:ext uri="{FF2B5EF4-FFF2-40B4-BE49-F238E27FC236}">
              <a16:creationId xmlns:a16="http://schemas.microsoft.com/office/drawing/2014/main" id="{F2466C2A-3EB2-4E60-8B8B-3E25CE586B3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54" name="AutoShape 1" descr="Documentación de póliza">
          <a:hlinkClick xmlns:r="http://schemas.openxmlformats.org/officeDocument/2006/relationships" r:id="rId1"/>
          <a:extLst>
            <a:ext uri="{FF2B5EF4-FFF2-40B4-BE49-F238E27FC236}">
              <a16:creationId xmlns:a16="http://schemas.microsoft.com/office/drawing/2014/main" id="{E8D047E4-4227-440A-A1D0-CA134A17C0F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55" name="AutoShape 1" descr="Documentación de póliza">
          <a:hlinkClick xmlns:r="http://schemas.openxmlformats.org/officeDocument/2006/relationships" r:id="rId1"/>
          <a:extLst>
            <a:ext uri="{FF2B5EF4-FFF2-40B4-BE49-F238E27FC236}">
              <a16:creationId xmlns:a16="http://schemas.microsoft.com/office/drawing/2014/main" id="{019F61EB-8400-4F59-8AA1-30A7DAD5E13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56" name="AutoShape 1" descr="Documentación de póliza">
          <a:hlinkClick xmlns:r="http://schemas.openxmlformats.org/officeDocument/2006/relationships" r:id="rId1"/>
          <a:extLst>
            <a:ext uri="{FF2B5EF4-FFF2-40B4-BE49-F238E27FC236}">
              <a16:creationId xmlns:a16="http://schemas.microsoft.com/office/drawing/2014/main" id="{6B65949D-30D8-4085-9F37-EB8890722AE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57" name="AutoShape 1" descr="Documentación de póliza">
          <a:hlinkClick xmlns:r="http://schemas.openxmlformats.org/officeDocument/2006/relationships" r:id="rId1"/>
          <a:extLst>
            <a:ext uri="{FF2B5EF4-FFF2-40B4-BE49-F238E27FC236}">
              <a16:creationId xmlns:a16="http://schemas.microsoft.com/office/drawing/2014/main" id="{75BE8D28-79EC-4357-8154-14778C82F7F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58" name="AutoShape 1" descr="Documentación de póliza">
          <a:hlinkClick xmlns:r="http://schemas.openxmlformats.org/officeDocument/2006/relationships" r:id="rId1"/>
          <a:extLst>
            <a:ext uri="{FF2B5EF4-FFF2-40B4-BE49-F238E27FC236}">
              <a16:creationId xmlns:a16="http://schemas.microsoft.com/office/drawing/2014/main" id="{81E3F615-9E83-4D64-9649-56314E89E4C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59" name="AutoShape 1" descr="Documentación de póliza">
          <a:hlinkClick xmlns:r="http://schemas.openxmlformats.org/officeDocument/2006/relationships" r:id="rId1"/>
          <a:extLst>
            <a:ext uri="{FF2B5EF4-FFF2-40B4-BE49-F238E27FC236}">
              <a16:creationId xmlns:a16="http://schemas.microsoft.com/office/drawing/2014/main" id="{AF1F29B0-0C28-4E14-BA5C-0A68D927072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60" name="AutoShape 1" descr="Documentación de póliza">
          <a:hlinkClick xmlns:r="http://schemas.openxmlformats.org/officeDocument/2006/relationships" r:id="rId1"/>
          <a:extLst>
            <a:ext uri="{FF2B5EF4-FFF2-40B4-BE49-F238E27FC236}">
              <a16:creationId xmlns:a16="http://schemas.microsoft.com/office/drawing/2014/main" id="{D499BC4D-CE5C-432E-9042-0C079BFE47E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61" name="AutoShape 1" descr="Documentación de póliza">
          <a:hlinkClick xmlns:r="http://schemas.openxmlformats.org/officeDocument/2006/relationships" r:id="rId1"/>
          <a:extLst>
            <a:ext uri="{FF2B5EF4-FFF2-40B4-BE49-F238E27FC236}">
              <a16:creationId xmlns:a16="http://schemas.microsoft.com/office/drawing/2014/main" id="{5F63F8BE-A3C0-4454-BEF3-CCC0FA78C59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62" name="AutoShape 1" descr="Documentación de póliza">
          <a:hlinkClick xmlns:r="http://schemas.openxmlformats.org/officeDocument/2006/relationships" r:id="rId1"/>
          <a:extLst>
            <a:ext uri="{FF2B5EF4-FFF2-40B4-BE49-F238E27FC236}">
              <a16:creationId xmlns:a16="http://schemas.microsoft.com/office/drawing/2014/main" id="{117D12E3-4ABC-4FB1-A31B-23145932837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63" name="AutoShape 1" descr="Documentación de póliza">
          <a:hlinkClick xmlns:r="http://schemas.openxmlformats.org/officeDocument/2006/relationships" r:id="rId1"/>
          <a:extLst>
            <a:ext uri="{FF2B5EF4-FFF2-40B4-BE49-F238E27FC236}">
              <a16:creationId xmlns:a16="http://schemas.microsoft.com/office/drawing/2014/main" id="{16B55E34-7778-4111-A37D-68D54E8259D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64" name="AutoShape 1" descr="Documentación de póliza">
          <a:hlinkClick xmlns:r="http://schemas.openxmlformats.org/officeDocument/2006/relationships" r:id="rId1"/>
          <a:extLst>
            <a:ext uri="{FF2B5EF4-FFF2-40B4-BE49-F238E27FC236}">
              <a16:creationId xmlns:a16="http://schemas.microsoft.com/office/drawing/2014/main" id="{C805316F-8B63-4BD7-BA6E-558032569C0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65" name="AutoShape 1" descr="Documentación de póliza">
          <a:hlinkClick xmlns:r="http://schemas.openxmlformats.org/officeDocument/2006/relationships" r:id="rId1"/>
          <a:extLst>
            <a:ext uri="{FF2B5EF4-FFF2-40B4-BE49-F238E27FC236}">
              <a16:creationId xmlns:a16="http://schemas.microsoft.com/office/drawing/2014/main" id="{A44CE7E9-D4BB-47E0-8A6A-500E702F2F0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66" name="AutoShape 1" descr="Documentación de póliza">
          <a:hlinkClick xmlns:r="http://schemas.openxmlformats.org/officeDocument/2006/relationships" r:id="rId1"/>
          <a:extLst>
            <a:ext uri="{FF2B5EF4-FFF2-40B4-BE49-F238E27FC236}">
              <a16:creationId xmlns:a16="http://schemas.microsoft.com/office/drawing/2014/main" id="{6A2439D8-A72D-4213-A47E-F2D5281A200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67" name="AutoShape 1" descr="Documentación de póliza">
          <a:hlinkClick xmlns:r="http://schemas.openxmlformats.org/officeDocument/2006/relationships" r:id="rId1"/>
          <a:extLst>
            <a:ext uri="{FF2B5EF4-FFF2-40B4-BE49-F238E27FC236}">
              <a16:creationId xmlns:a16="http://schemas.microsoft.com/office/drawing/2014/main" id="{5354FEDC-E623-4C10-A02A-E9D79472D28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68" name="AutoShape 1" descr="Documentación de póliza">
          <a:hlinkClick xmlns:r="http://schemas.openxmlformats.org/officeDocument/2006/relationships" r:id="rId1"/>
          <a:extLst>
            <a:ext uri="{FF2B5EF4-FFF2-40B4-BE49-F238E27FC236}">
              <a16:creationId xmlns:a16="http://schemas.microsoft.com/office/drawing/2014/main" id="{AF155674-36B6-4632-8AAF-0B1DBB65345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69" name="AutoShape 1" descr="Documentación de póliza">
          <a:hlinkClick xmlns:r="http://schemas.openxmlformats.org/officeDocument/2006/relationships" r:id="rId1"/>
          <a:extLst>
            <a:ext uri="{FF2B5EF4-FFF2-40B4-BE49-F238E27FC236}">
              <a16:creationId xmlns:a16="http://schemas.microsoft.com/office/drawing/2014/main" id="{46C06ADA-B9E0-43CB-86A0-A716ED617C7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70" name="AutoShape 1" descr="Documentación de póliza">
          <a:hlinkClick xmlns:r="http://schemas.openxmlformats.org/officeDocument/2006/relationships" r:id="rId1"/>
          <a:extLst>
            <a:ext uri="{FF2B5EF4-FFF2-40B4-BE49-F238E27FC236}">
              <a16:creationId xmlns:a16="http://schemas.microsoft.com/office/drawing/2014/main" id="{0FE1557A-5667-4C21-86F1-9DC6BC8FDC6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71" name="AutoShape 1" descr="Documentación de póliza">
          <a:hlinkClick xmlns:r="http://schemas.openxmlformats.org/officeDocument/2006/relationships" r:id="rId1"/>
          <a:extLst>
            <a:ext uri="{FF2B5EF4-FFF2-40B4-BE49-F238E27FC236}">
              <a16:creationId xmlns:a16="http://schemas.microsoft.com/office/drawing/2014/main" id="{153A15DD-A14C-483F-B752-72880449E8C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72" name="AutoShape 1" descr="Documentación de póliza">
          <a:hlinkClick xmlns:r="http://schemas.openxmlformats.org/officeDocument/2006/relationships" r:id="rId1"/>
          <a:extLst>
            <a:ext uri="{FF2B5EF4-FFF2-40B4-BE49-F238E27FC236}">
              <a16:creationId xmlns:a16="http://schemas.microsoft.com/office/drawing/2014/main" id="{CF1F17BA-588C-4461-8114-B0CAEE8E064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73" name="AutoShape 1" descr="Documentación de póliza">
          <a:hlinkClick xmlns:r="http://schemas.openxmlformats.org/officeDocument/2006/relationships" r:id="rId1"/>
          <a:extLst>
            <a:ext uri="{FF2B5EF4-FFF2-40B4-BE49-F238E27FC236}">
              <a16:creationId xmlns:a16="http://schemas.microsoft.com/office/drawing/2014/main" id="{3B4E2273-58BC-4137-A0CC-854BAD0FFFD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74" name="AutoShape 1" descr="Documentación de póliza">
          <a:hlinkClick xmlns:r="http://schemas.openxmlformats.org/officeDocument/2006/relationships" r:id="rId1"/>
          <a:extLst>
            <a:ext uri="{FF2B5EF4-FFF2-40B4-BE49-F238E27FC236}">
              <a16:creationId xmlns:a16="http://schemas.microsoft.com/office/drawing/2014/main" id="{E168E038-9514-4F0C-B399-81BB36E5711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75" name="AutoShape 1" descr="Documentación de póliza">
          <a:hlinkClick xmlns:r="http://schemas.openxmlformats.org/officeDocument/2006/relationships" r:id="rId1"/>
          <a:extLst>
            <a:ext uri="{FF2B5EF4-FFF2-40B4-BE49-F238E27FC236}">
              <a16:creationId xmlns:a16="http://schemas.microsoft.com/office/drawing/2014/main" id="{1EF74BD5-6BD4-47C9-8D18-E4F1D7A9852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76" name="AutoShape 1" descr="Documentación de póliza">
          <a:hlinkClick xmlns:r="http://schemas.openxmlformats.org/officeDocument/2006/relationships" r:id="rId1"/>
          <a:extLst>
            <a:ext uri="{FF2B5EF4-FFF2-40B4-BE49-F238E27FC236}">
              <a16:creationId xmlns:a16="http://schemas.microsoft.com/office/drawing/2014/main" id="{9E3A9000-DFBF-457A-9E93-34D4F6174A7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77" name="AutoShape 1" descr="Documentación de póliza">
          <a:hlinkClick xmlns:r="http://schemas.openxmlformats.org/officeDocument/2006/relationships" r:id="rId1"/>
          <a:extLst>
            <a:ext uri="{FF2B5EF4-FFF2-40B4-BE49-F238E27FC236}">
              <a16:creationId xmlns:a16="http://schemas.microsoft.com/office/drawing/2014/main" id="{9231191D-244B-4B74-83CE-B64DDD9AD7A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78" name="AutoShape 1" descr="Documentación de póliza">
          <a:hlinkClick xmlns:r="http://schemas.openxmlformats.org/officeDocument/2006/relationships" r:id="rId1"/>
          <a:extLst>
            <a:ext uri="{FF2B5EF4-FFF2-40B4-BE49-F238E27FC236}">
              <a16:creationId xmlns:a16="http://schemas.microsoft.com/office/drawing/2014/main" id="{65AB9BFF-CC5C-4E32-86D5-685A09D2993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79" name="AutoShape 1" descr="Documentación de póliza">
          <a:hlinkClick xmlns:r="http://schemas.openxmlformats.org/officeDocument/2006/relationships" r:id="rId1"/>
          <a:extLst>
            <a:ext uri="{FF2B5EF4-FFF2-40B4-BE49-F238E27FC236}">
              <a16:creationId xmlns:a16="http://schemas.microsoft.com/office/drawing/2014/main" id="{A528A00D-CD13-4905-AFD4-9EF9993E0DB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80" name="AutoShape 1" descr="Documentación de póliza">
          <a:hlinkClick xmlns:r="http://schemas.openxmlformats.org/officeDocument/2006/relationships" r:id="rId1"/>
          <a:extLst>
            <a:ext uri="{FF2B5EF4-FFF2-40B4-BE49-F238E27FC236}">
              <a16:creationId xmlns:a16="http://schemas.microsoft.com/office/drawing/2014/main" id="{7F7D7701-DF6B-4C28-A7C4-27F6754CD16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81" name="AutoShape 1" descr="Documentación de póliza">
          <a:hlinkClick xmlns:r="http://schemas.openxmlformats.org/officeDocument/2006/relationships" r:id="rId1"/>
          <a:extLst>
            <a:ext uri="{FF2B5EF4-FFF2-40B4-BE49-F238E27FC236}">
              <a16:creationId xmlns:a16="http://schemas.microsoft.com/office/drawing/2014/main" id="{651AB0E1-4004-4F4C-8E9D-588CF3A42CE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82" name="AutoShape 1" descr="Documentación de póliza">
          <a:hlinkClick xmlns:r="http://schemas.openxmlformats.org/officeDocument/2006/relationships" r:id="rId1"/>
          <a:extLst>
            <a:ext uri="{FF2B5EF4-FFF2-40B4-BE49-F238E27FC236}">
              <a16:creationId xmlns:a16="http://schemas.microsoft.com/office/drawing/2014/main" id="{3B08BBF7-577C-428F-956E-E0140F68470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83" name="AutoShape 1" descr="Documentación de póliza">
          <a:hlinkClick xmlns:r="http://schemas.openxmlformats.org/officeDocument/2006/relationships" r:id="rId1"/>
          <a:extLst>
            <a:ext uri="{FF2B5EF4-FFF2-40B4-BE49-F238E27FC236}">
              <a16:creationId xmlns:a16="http://schemas.microsoft.com/office/drawing/2014/main" id="{52F31767-D48D-4F7E-BDA5-59894A86325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84" name="AutoShape 1" descr="Documentación de póliza">
          <a:hlinkClick xmlns:r="http://schemas.openxmlformats.org/officeDocument/2006/relationships" r:id="rId1"/>
          <a:extLst>
            <a:ext uri="{FF2B5EF4-FFF2-40B4-BE49-F238E27FC236}">
              <a16:creationId xmlns:a16="http://schemas.microsoft.com/office/drawing/2014/main" id="{F0187D19-5F33-4473-861A-4AD154B9B7F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85" name="AutoShape 1" descr="Documentación de póliza">
          <a:hlinkClick xmlns:r="http://schemas.openxmlformats.org/officeDocument/2006/relationships" r:id="rId1"/>
          <a:extLst>
            <a:ext uri="{FF2B5EF4-FFF2-40B4-BE49-F238E27FC236}">
              <a16:creationId xmlns:a16="http://schemas.microsoft.com/office/drawing/2014/main" id="{6257997E-9B7B-4A05-864A-CF21016359F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86" name="AutoShape 1" descr="Documentación de póliza">
          <a:hlinkClick xmlns:r="http://schemas.openxmlformats.org/officeDocument/2006/relationships" r:id="rId1"/>
          <a:extLst>
            <a:ext uri="{FF2B5EF4-FFF2-40B4-BE49-F238E27FC236}">
              <a16:creationId xmlns:a16="http://schemas.microsoft.com/office/drawing/2014/main" id="{1E4EDE71-3690-4E4E-A8A1-0C3A636534B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87" name="AutoShape 1" descr="Documentación de póliza">
          <a:hlinkClick xmlns:r="http://schemas.openxmlformats.org/officeDocument/2006/relationships" r:id="rId1"/>
          <a:extLst>
            <a:ext uri="{FF2B5EF4-FFF2-40B4-BE49-F238E27FC236}">
              <a16:creationId xmlns:a16="http://schemas.microsoft.com/office/drawing/2014/main" id="{E5ABF8D7-97CA-4B0C-B156-68C30C6051F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88" name="AutoShape 1" descr="Documentación de póliza">
          <a:hlinkClick xmlns:r="http://schemas.openxmlformats.org/officeDocument/2006/relationships" r:id="rId1"/>
          <a:extLst>
            <a:ext uri="{FF2B5EF4-FFF2-40B4-BE49-F238E27FC236}">
              <a16:creationId xmlns:a16="http://schemas.microsoft.com/office/drawing/2014/main" id="{F6F49C3C-08BE-4C79-9EC2-F71B5747642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89" name="AutoShape 1" descr="Documentación de póliza">
          <a:hlinkClick xmlns:r="http://schemas.openxmlformats.org/officeDocument/2006/relationships" r:id="rId1"/>
          <a:extLst>
            <a:ext uri="{FF2B5EF4-FFF2-40B4-BE49-F238E27FC236}">
              <a16:creationId xmlns:a16="http://schemas.microsoft.com/office/drawing/2014/main" id="{B3E24410-0E87-4FD6-867C-1EAA6DCEE2F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90" name="AutoShape 1" descr="Documentación de póliza">
          <a:hlinkClick xmlns:r="http://schemas.openxmlformats.org/officeDocument/2006/relationships" r:id="rId1"/>
          <a:extLst>
            <a:ext uri="{FF2B5EF4-FFF2-40B4-BE49-F238E27FC236}">
              <a16:creationId xmlns:a16="http://schemas.microsoft.com/office/drawing/2014/main" id="{DD954E87-8B5C-4494-83D6-6748E550B9A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91" name="AutoShape 1" descr="Documentación de póliza">
          <a:hlinkClick xmlns:r="http://schemas.openxmlformats.org/officeDocument/2006/relationships" r:id="rId1"/>
          <a:extLst>
            <a:ext uri="{FF2B5EF4-FFF2-40B4-BE49-F238E27FC236}">
              <a16:creationId xmlns:a16="http://schemas.microsoft.com/office/drawing/2014/main" id="{B2E14113-D093-48AB-AB7F-BA094BDC0AA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92" name="AutoShape 1" descr="Documentación de póliza">
          <a:hlinkClick xmlns:r="http://schemas.openxmlformats.org/officeDocument/2006/relationships" r:id="rId1"/>
          <a:extLst>
            <a:ext uri="{FF2B5EF4-FFF2-40B4-BE49-F238E27FC236}">
              <a16:creationId xmlns:a16="http://schemas.microsoft.com/office/drawing/2014/main" id="{3559EFE6-8AC1-407C-A247-A0448D7F719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93" name="AutoShape 1" descr="Documentación de póliza">
          <a:hlinkClick xmlns:r="http://schemas.openxmlformats.org/officeDocument/2006/relationships" r:id="rId1"/>
          <a:extLst>
            <a:ext uri="{FF2B5EF4-FFF2-40B4-BE49-F238E27FC236}">
              <a16:creationId xmlns:a16="http://schemas.microsoft.com/office/drawing/2014/main" id="{F7C98F66-8BEC-4181-BFCD-1A64200906C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94" name="AutoShape 1" descr="Documentación de póliza">
          <a:hlinkClick xmlns:r="http://schemas.openxmlformats.org/officeDocument/2006/relationships" r:id="rId1"/>
          <a:extLst>
            <a:ext uri="{FF2B5EF4-FFF2-40B4-BE49-F238E27FC236}">
              <a16:creationId xmlns:a16="http://schemas.microsoft.com/office/drawing/2014/main" id="{33A5F2BF-5F21-4573-B16D-6ABBCC6E726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95" name="AutoShape 1" descr="Documentación de póliza">
          <a:hlinkClick xmlns:r="http://schemas.openxmlformats.org/officeDocument/2006/relationships" r:id="rId1"/>
          <a:extLst>
            <a:ext uri="{FF2B5EF4-FFF2-40B4-BE49-F238E27FC236}">
              <a16:creationId xmlns:a16="http://schemas.microsoft.com/office/drawing/2014/main" id="{391FBB40-CC20-4D73-A1CF-B18DCD7AAD3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96" name="AutoShape 1" descr="Documentación de póliza">
          <a:hlinkClick xmlns:r="http://schemas.openxmlformats.org/officeDocument/2006/relationships" r:id="rId1"/>
          <a:extLst>
            <a:ext uri="{FF2B5EF4-FFF2-40B4-BE49-F238E27FC236}">
              <a16:creationId xmlns:a16="http://schemas.microsoft.com/office/drawing/2014/main" id="{CD015D8D-CD76-4C0E-8799-D2653069CCB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897" name="AutoShape 1" descr="Documentación de póliza">
          <a:hlinkClick xmlns:r="http://schemas.openxmlformats.org/officeDocument/2006/relationships" r:id="rId1"/>
          <a:extLst>
            <a:ext uri="{FF2B5EF4-FFF2-40B4-BE49-F238E27FC236}">
              <a16:creationId xmlns:a16="http://schemas.microsoft.com/office/drawing/2014/main" id="{B0C35914-DA91-4202-8419-F8FE67CB00D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98" name="AutoShape 1" descr="Documentación de póliza">
          <a:hlinkClick xmlns:r="http://schemas.openxmlformats.org/officeDocument/2006/relationships" r:id="rId1"/>
          <a:extLst>
            <a:ext uri="{FF2B5EF4-FFF2-40B4-BE49-F238E27FC236}">
              <a16:creationId xmlns:a16="http://schemas.microsoft.com/office/drawing/2014/main" id="{64264E5C-6110-4560-B7D2-44B0CB659EE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899" name="AutoShape 1" descr="Documentación de póliza">
          <a:hlinkClick xmlns:r="http://schemas.openxmlformats.org/officeDocument/2006/relationships" r:id="rId1"/>
          <a:extLst>
            <a:ext uri="{FF2B5EF4-FFF2-40B4-BE49-F238E27FC236}">
              <a16:creationId xmlns:a16="http://schemas.microsoft.com/office/drawing/2014/main" id="{470EFE45-E958-4CAA-B620-A2DEE8EA20E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00" name="AutoShape 1" descr="Documentación de póliza">
          <a:hlinkClick xmlns:r="http://schemas.openxmlformats.org/officeDocument/2006/relationships" r:id="rId1"/>
          <a:extLst>
            <a:ext uri="{FF2B5EF4-FFF2-40B4-BE49-F238E27FC236}">
              <a16:creationId xmlns:a16="http://schemas.microsoft.com/office/drawing/2014/main" id="{96C685EF-4D5E-4FD8-B1BF-745D38F0766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01" name="AutoShape 1" descr="Documentación de póliza">
          <a:hlinkClick xmlns:r="http://schemas.openxmlformats.org/officeDocument/2006/relationships" r:id="rId1"/>
          <a:extLst>
            <a:ext uri="{FF2B5EF4-FFF2-40B4-BE49-F238E27FC236}">
              <a16:creationId xmlns:a16="http://schemas.microsoft.com/office/drawing/2014/main" id="{E8646BC0-0D7B-4DEC-9CC2-78EA98AA825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02" name="AutoShape 1" descr="Documentación de póliza">
          <a:hlinkClick xmlns:r="http://schemas.openxmlformats.org/officeDocument/2006/relationships" r:id="rId1"/>
          <a:extLst>
            <a:ext uri="{FF2B5EF4-FFF2-40B4-BE49-F238E27FC236}">
              <a16:creationId xmlns:a16="http://schemas.microsoft.com/office/drawing/2014/main" id="{770F0567-B249-4D6C-96A6-B2F97AD1AD4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03" name="AutoShape 1" descr="Documentación de póliza">
          <a:hlinkClick xmlns:r="http://schemas.openxmlformats.org/officeDocument/2006/relationships" r:id="rId1"/>
          <a:extLst>
            <a:ext uri="{FF2B5EF4-FFF2-40B4-BE49-F238E27FC236}">
              <a16:creationId xmlns:a16="http://schemas.microsoft.com/office/drawing/2014/main" id="{EDB7756C-0AD3-4566-99E9-B8DC4BA4645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04" name="AutoShape 1" descr="Documentación de póliza">
          <a:hlinkClick xmlns:r="http://schemas.openxmlformats.org/officeDocument/2006/relationships" r:id="rId1"/>
          <a:extLst>
            <a:ext uri="{FF2B5EF4-FFF2-40B4-BE49-F238E27FC236}">
              <a16:creationId xmlns:a16="http://schemas.microsoft.com/office/drawing/2014/main" id="{A1981DE8-9A1F-4EFB-B6BD-BD722C8607A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05" name="AutoShape 1" descr="Documentación de póliza">
          <a:hlinkClick xmlns:r="http://schemas.openxmlformats.org/officeDocument/2006/relationships" r:id="rId1"/>
          <a:extLst>
            <a:ext uri="{FF2B5EF4-FFF2-40B4-BE49-F238E27FC236}">
              <a16:creationId xmlns:a16="http://schemas.microsoft.com/office/drawing/2014/main" id="{C35307A2-8E71-4835-A602-242B9D66C3D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06" name="AutoShape 1" descr="Documentación de póliza">
          <a:hlinkClick xmlns:r="http://schemas.openxmlformats.org/officeDocument/2006/relationships" r:id="rId1"/>
          <a:extLst>
            <a:ext uri="{FF2B5EF4-FFF2-40B4-BE49-F238E27FC236}">
              <a16:creationId xmlns:a16="http://schemas.microsoft.com/office/drawing/2014/main" id="{630C7546-3DBD-4CF5-8FB1-288A94A9C05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07" name="AutoShape 1" descr="Documentación de póliza">
          <a:hlinkClick xmlns:r="http://schemas.openxmlformats.org/officeDocument/2006/relationships" r:id="rId1"/>
          <a:extLst>
            <a:ext uri="{FF2B5EF4-FFF2-40B4-BE49-F238E27FC236}">
              <a16:creationId xmlns:a16="http://schemas.microsoft.com/office/drawing/2014/main" id="{1AB981F0-AA6C-421B-8BB2-80158878B7E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08" name="AutoShape 1" descr="Documentación de póliza">
          <a:hlinkClick xmlns:r="http://schemas.openxmlformats.org/officeDocument/2006/relationships" r:id="rId1"/>
          <a:extLst>
            <a:ext uri="{FF2B5EF4-FFF2-40B4-BE49-F238E27FC236}">
              <a16:creationId xmlns:a16="http://schemas.microsoft.com/office/drawing/2014/main" id="{35C33C6F-A154-4A53-9D6F-B0F4491B4F6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09" name="AutoShape 1" descr="Documentación de póliza">
          <a:hlinkClick xmlns:r="http://schemas.openxmlformats.org/officeDocument/2006/relationships" r:id="rId1"/>
          <a:extLst>
            <a:ext uri="{FF2B5EF4-FFF2-40B4-BE49-F238E27FC236}">
              <a16:creationId xmlns:a16="http://schemas.microsoft.com/office/drawing/2014/main" id="{AB168310-1C39-466A-84B7-F5F1365893C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10" name="AutoShape 1" descr="Documentación de póliza">
          <a:hlinkClick xmlns:r="http://schemas.openxmlformats.org/officeDocument/2006/relationships" r:id="rId1"/>
          <a:extLst>
            <a:ext uri="{FF2B5EF4-FFF2-40B4-BE49-F238E27FC236}">
              <a16:creationId xmlns:a16="http://schemas.microsoft.com/office/drawing/2014/main" id="{09E6D664-53EF-42D8-952D-A27AD8BAC2D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11" name="AutoShape 1" descr="Documentación de póliza">
          <a:hlinkClick xmlns:r="http://schemas.openxmlformats.org/officeDocument/2006/relationships" r:id="rId1"/>
          <a:extLst>
            <a:ext uri="{FF2B5EF4-FFF2-40B4-BE49-F238E27FC236}">
              <a16:creationId xmlns:a16="http://schemas.microsoft.com/office/drawing/2014/main" id="{D922D9B8-68F6-49A7-AC5B-84FA15DF57B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12" name="AutoShape 1" descr="Documentación de póliza">
          <a:hlinkClick xmlns:r="http://schemas.openxmlformats.org/officeDocument/2006/relationships" r:id="rId1"/>
          <a:extLst>
            <a:ext uri="{FF2B5EF4-FFF2-40B4-BE49-F238E27FC236}">
              <a16:creationId xmlns:a16="http://schemas.microsoft.com/office/drawing/2014/main" id="{A6842E7B-4CD3-4385-B8B8-647DEF4F1A3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13" name="AutoShape 1" descr="Documentación de póliza">
          <a:hlinkClick xmlns:r="http://schemas.openxmlformats.org/officeDocument/2006/relationships" r:id="rId1"/>
          <a:extLst>
            <a:ext uri="{FF2B5EF4-FFF2-40B4-BE49-F238E27FC236}">
              <a16:creationId xmlns:a16="http://schemas.microsoft.com/office/drawing/2014/main" id="{1F4EF97C-2BB4-474F-A5FA-BDA0AE26835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14" name="AutoShape 1" descr="Documentación de póliza">
          <a:hlinkClick xmlns:r="http://schemas.openxmlformats.org/officeDocument/2006/relationships" r:id="rId1"/>
          <a:extLst>
            <a:ext uri="{FF2B5EF4-FFF2-40B4-BE49-F238E27FC236}">
              <a16:creationId xmlns:a16="http://schemas.microsoft.com/office/drawing/2014/main" id="{3284B668-B806-4D50-BFE4-7DECDEAE948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15" name="AutoShape 1" descr="Documentación de póliza">
          <a:hlinkClick xmlns:r="http://schemas.openxmlformats.org/officeDocument/2006/relationships" r:id="rId1"/>
          <a:extLst>
            <a:ext uri="{FF2B5EF4-FFF2-40B4-BE49-F238E27FC236}">
              <a16:creationId xmlns:a16="http://schemas.microsoft.com/office/drawing/2014/main" id="{0CC92C4A-37C9-41B0-8D23-5A841D0D11B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16" name="AutoShape 1" descr="Documentación de póliza">
          <a:hlinkClick xmlns:r="http://schemas.openxmlformats.org/officeDocument/2006/relationships" r:id="rId1"/>
          <a:extLst>
            <a:ext uri="{FF2B5EF4-FFF2-40B4-BE49-F238E27FC236}">
              <a16:creationId xmlns:a16="http://schemas.microsoft.com/office/drawing/2014/main" id="{50861FD3-9623-433F-AA12-C1EF5347CE7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17" name="AutoShape 1" descr="Documentación de póliza">
          <a:hlinkClick xmlns:r="http://schemas.openxmlformats.org/officeDocument/2006/relationships" r:id="rId1"/>
          <a:extLst>
            <a:ext uri="{FF2B5EF4-FFF2-40B4-BE49-F238E27FC236}">
              <a16:creationId xmlns:a16="http://schemas.microsoft.com/office/drawing/2014/main" id="{DADC1481-AE4F-4B9D-AF07-A5E7EA92D6C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18" name="AutoShape 1" descr="Documentación de póliza">
          <a:hlinkClick xmlns:r="http://schemas.openxmlformats.org/officeDocument/2006/relationships" r:id="rId1"/>
          <a:extLst>
            <a:ext uri="{FF2B5EF4-FFF2-40B4-BE49-F238E27FC236}">
              <a16:creationId xmlns:a16="http://schemas.microsoft.com/office/drawing/2014/main" id="{9A93FBCF-1805-404A-917F-105E015A294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19" name="AutoShape 1" descr="Documentación de póliza">
          <a:hlinkClick xmlns:r="http://schemas.openxmlformats.org/officeDocument/2006/relationships" r:id="rId1"/>
          <a:extLst>
            <a:ext uri="{FF2B5EF4-FFF2-40B4-BE49-F238E27FC236}">
              <a16:creationId xmlns:a16="http://schemas.microsoft.com/office/drawing/2014/main" id="{050A4BF6-680A-41B4-BBF0-DF48C424D4A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20" name="AutoShape 1" descr="Documentación de póliza">
          <a:hlinkClick xmlns:r="http://schemas.openxmlformats.org/officeDocument/2006/relationships" r:id="rId1"/>
          <a:extLst>
            <a:ext uri="{FF2B5EF4-FFF2-40B4-BE49-F238E27FC236}">
              <a16:creationId xmlns:a16="http://schemas.microsoft.com/office/drawing/2014/main" id="{0B269BBF-2EF3-4EB8-823D-38D58B4430C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21" name="AutoShape 1" descr="Documentación de póliza">
          <a:hlinkClick xmlns:r="http://schemas.openxmlformats.org/officeDocument/2006/relationships" r:id="rId1"/>
          <a:extLst>
            <a:ext uri="{FF2B5EF4-FFF2-40B4-BE49-F238E27FC236}">
              <a16:creationId xmlns:a16="http://schemas.microsoft.com/office/drawing/2014/main" id="{C664BA11-0EBD-4D46-98A3-C7BAD147D21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22" name="AutoShape 1" descr="Documentación de póliza">
          <a:hlinkClick xmlns:r="http://schemas.openxmlformats.org/officeDocument/2006/relationships" r:id="rId1"/>
          <a:extLst>
            <a:ext uri="{FF2B5EF4-FFF2-40B4-BE49-F238E27FC236}">
              <a16:creationId xmlns:a16="http://schemas.microsoft.com/office/drawing/2014/main" id="{BECD02EF-7419-42E9-9051-2450B371577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23" name="AutoShape 1" descr="Documentación de póliza">
          <a:hlinkClick xmlns:r="http://schemas.openxmlformats.org/officeDocument/2006/relationships" r:id="rId1"/>
          <a:extLst>
            <a:ext uri="{FF2B5EF4-FFF2-40B4-BE49-F238E27FC236}">
              <a16:creationId xmlns:a16="http://schemas.microsoft.com/office/drawing/2014/main" id="{5348EB15-BE81-47D0-8BCF-29E8A528805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24" name="AutoShape 1" descr="Documentación de póliza">
          <a:hlinkClick xmlns:r="http://schemas.openxmlformats.org/officeDocument/2006/relationships" r:id="rId1"/>
          <a:extLst>
            <a:ext uri="{FF2B5EF4-FFF2-40B4-BE49-F238E27FC236}">
              <a16:creationId xmlns:a16="http://schemas.microsoft.com/office/drawing/2014/main" id="{33B360FE-B760-4228-A07D-D135B770FE2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25" name="AutoShape 1" descr="Documentación de póliza">
          <a:hlinkClick xmlns:r="http://schemas.openxmlformats.org/officeDocument/2006/relationships" r:id="rId1"/>
          <a:extLst>
            <a:ext uri="{FF2B5EF4-FFF2-40B4-BE49-F238E27FC236}">
              <a16:creationId xmlns:a16="http://schemas.microsoft.com/office/drawing/2014/main" id="{959C690C-E6E5-44B2-9C7A-1117AFD6FDA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26" name="AutoShape 1" descr="Documentación de póliza">
          <a:hlinkClick xmlns:r="http://schemas.openxmlformats.org/officeDocument/2006/relationships" r:id="rId1"/>
          <a:extLst>
            <a:ext uri="{FF2B5EF4-FFF2-40B4-BE49-F238E27FC236}">
              <a16:creationId xmlns:a16="http://schemas.microsoft.com/office/drawing/2014/main" id="{9A735239-7B56-474D-8C0E-9B9F145185C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27" name="AutoShape 1" descr="Documentación de póliza">
          <a:hlinkClick xmlns:r="http://schemas.openxmlformats.org/officeDocument/2006/relationships" r:id="rId1"/>
          <a:extLst>
            <a:ext uri="{FF2B5EF4-FFF2-40B4-BE49-F238E27FC236}">
              <a16:creationId xmlns:a16="http://schemas.microsoft.com/office/drawing/2014/main" id="{AB8712FA-649C-4B2C-8B67-FEABA52D87D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28" name="AutoShape 1" descr="Documentación de póliza">
          <a:hlinkClick xmlns:r="http://schemas.openxmlformats.org/officeDocument/2006/relationships" r:id="rId1"/>
          <a:extLst>
            <a:ext uri="{FF2B5EF4-FFF2-40B4-BE49-F238E27FC236}">
              <a16:creationId xmlns:a16="http://schemas.microsoft.com/office/drawing/2014/main" id="{5E970E8F-419F-434C-88D3-D757C0BFC33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29" name="AutoShape 1" descr="Documentación de póliza">
          <a:hlinkClick xmlns:r="http://schemas.openxmlformats.org/officeDocument/2006/relationships" r:id="rId1"/>
          <a:extLst>
            <a:ext uri="{FF2B5EF4-FFF2-40B4-BE49-F238E27FC236}">
              <a16:creationId xmlns:a16="http://schemas.microsoft.com/office/drawing/2014/main" id="{354CE9B0-5698-49B0-BCDE-FD25D46DE7E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30" name="AutoShape 1" descr="Documentación de póliza">
          <a:hlinkClick xmlns:r="http://schemas.openxmlformats.org/officeDocument/2006/relationships" r:id="rId1"/>
          <a:extLst>
            <a:ext uri="{FF2B5EF4-FFF2-40B4-BE49-F238E27FC236}">
              <a16:creationId xmlns:a16="http://schemas.microsoft.com/office/drawing/2014/main" id="{258BF6A2-4D16-46AD-94BE-F80453A4ECD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31" name="AutoShape 1" descr="Documentación de póliza">
          <a:hlinkClick xmlns:r="http://schemas.openxmlformats.org/officeDocument/2006/relationships" r:id="rId1"/>
          <a:extLst>
            <a:ext uri="{FF2B5EF4-FFF2-40B4-BE49-F238E27FC236}">
              <a16:creationId xmlns:a16="http://schemas.microsoft.com/office/drawing/2014/main" id="{C4DD85CD-083B-4D98-B60E-E91932AC09F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32" name="AutoShape 1" descr="Documentación de póliza">
          <a:hlinkClick xmlns:r="http://schemas.openxmlformats.org/officeDocument/2006/relationships" r:id="rId1"/>
          <a:extLst>
            <a:ext uri="{FF2B5EF4-FFF2-40B4-BE49-F238E27FC236}">
              <a16:creationId xmlns:a16="http://schemas.microsoft.com/office/drawing/2014/main" id="{805C81D7-581D-45F8-8FE7-B583B70DD84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33" name="AutoShape 1" descr="Documentación de póliza">
          <a:hlinkClick xmlns:r="http://schemas.openxmlformats.org/officeDocument/2006/relationships" r:id="rId1"/>
          <a:extLst>
            <a:ext uri="{FF2B5EF4-FFF2-40B4-BE49-F238E27FC236}">
              <a16:creationId xmlns:a16="http://schemas.microsoft.com/office/drawing/2014/main" id="{DBBE3B51-0474-45FD-93AE-EE84DE0DF2D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34" name="AutoShape 1" descr="Documentación de póliza">
          <a:hlinkClick xmlns:r="http://schemas.openxmlformats.org/officeDocument/2006/relationships" r:id="rId1"/>
          <a:extLst>
            <a:ext uri="{FF2B5EF4-FFF2-40B4-BE49-F238E27FC236}">
              <a16:creationId xmlns:a16="http://schemas.microsoft.com/office/drawing/2014/main" id="{BA3EEA31-02E0-43A6-AFDA-8A40DA1BBA2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35" name="AutoShape 1" descr="Documentación de póliza">
          <a:hlinkClick xmlns:r="http://schemas.openxmlformats.org/officeDocument/2006/relationships" r:id="rId1"/>
          <a:extLst>
            <a:ext uri="{FF2B5EF4-FFF2-40B4-BE49-F238E27FC236}">
              <a16:creationId xmlns:a16="http://schemas.microsoft.com/office/drawing/2014/main" id="{8715CB75-566E-415D-AC3E-B037A5602E8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36" name="AutoShape 1" descr="Documentación de póliza">
          <a:hlinkClick xmlns:r="http://schemas.openxmlformats.org/officeDocument/2006/relationships" r:id="rId1"/>
          <a:extLst>
            <a:ext uri="{FF2B5EF4-FFF2-40B4-BE49-F238E27FC236}">
              <a16:creationId xmlns:a16="http://schemas.microsoft.com/office/drawing/2014/main" id="{8089CEA2-B5E2-498A-857F-E52CEAD9E6C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37" name="AutoShape 1" descr="Documentación de póliza">
          <a:hlinkClick xmlns:r="http://schemas.openxmlformats.org/officeDocument/2006/relationships" r:id="rId1"/>
          <a:extLst>
            <a:ext uri="{FF2B5EF4-FFF2-40B4-BE49-F238E27FC236}">
              <a16:creationId xmlns:a16="http://schemas.microsoft.com/office/drawing/2014/main" id="{47D102A2-8C67-4C7D-8441-D85F046FE0B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38" name="AutoShape 1" descr="Documentación de póliza">
          <a:hlinkClick xmlns:r="http://schemas.openxmlformats.org/officeDocument/2006/relationships" r:id="rId1"/>
          <a:extLst>
            <a:ext uri="{FF2B5EF4-FFF2-40B4-BE49-F238E27FC236}">
              <a16:creationId xmlns:a16="http://schemas.microsoft.com/office/drawing/2014/main" id="{F23E4F32-1781-492E-90C7-BE88FA58101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39" name="AutoShape 1" descr="Documentación de póliza">
          <a:hlinkClick xmlns:r="http://schemas.openxmlformats.org/officeDocument/2006/relationships" r:id="rId1"/>
          <a:extLst>
            <a:ext uri="{FF2B5EF4-FFF2-40B4-BE49-F238E27FC236}">
              <a16:creationId xmlns:a16="http://schemas.microsoft.com/office/drawing/2014/main" id="{B500C0DE-7558-4052-B62F-05B8A01B5CB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40" name="AutoShape 1" descr="Documentación de póliza">
          <a:hlinkClick xmlns:r="http://schemas.openxmlformats.org/officeDocument/2006/relationships" r:id="rId1"/>
          <a:extLst>
            <a:ext uri="{FF2B5EF4-FFF2-40B4-BE49-F238E27FC236}">
              <a16:creationId xmlns:a16="http://schemas.microsoft.com/office/drawing/2014/main" id="{FADAE4AA-FE2A-4233-9D15-3FBD2E5425C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41" name="AutoShape 1" descr="Documentación de póliza">
          <a:hlinkClick xmlns:r="http://schemas.openxmlformats.org/officeDocument/2006/relationships" r:id="rId1"/>
          <a:extLst>
            <a:ext uri="{FF2B5EF4-FFF2-40B4-BE49-F238E27FC236}">
              <a16:creationId xmlns:a16="http://schemas.microsoft.com/office/drawing/2014/main" id="{5E0B8A27-3264-4454-BA14-7E2403280CF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42" name="AutoShape 1" descr="Documentación de póliza">
          <a:hlinkClick xmlns:r="http://schemas.openxmlformats.org/officeDocument/2006/relationships" r:id="rId1"/>
          <a:extLst>
            <a:ext uri="{FF2B5EF4-FFF2-40B4-BE49-F238E27FC236}">
              <a16:creationId xmlns:a16="http://schemas.microsoft.com/office/drawing/2014/main" id="{DE565B94-7308-4C7F-B6F8-D8DA24E0147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43" name="AutoShape 1" descr="Documentación de póliza">
          <a:hlinkClick xmlns:r="http://schemas.openxmlformats.org/officeDocument/2006/relationships" r:id="rId1"/>
          <a:extLst>
            <a:ext uri="{FF2B5EF4-FFF2-40B4-BE49-F238E27FC236}">
              <a16:creationId xmlns:a16="http://schemas.microsoft.com/office/drawing/2014/main" id="{475ECAAA-8A84-422A-A0C8-2EDED21A1AA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44" name="AutoShape 1" descr="Documentación de póliza">
          <a:hlinkClick xmlns:r="http://schemas.openxmlformats.org/officeDocument/2006/relationships" r:id="rId1"/>
          <a:extLst>
            <a:ext uri="{FF2B5EF4-FFF2-40B4-BE49-F238E27FC236}">
              <a16:creationId xmlns:a16="http://schemas.microsoft.com/office/drawing/2014/main" id="{3037D86A-903E-4256-A6BC-21641C7E5A0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45" name="AutoShape 1" descr="Documentación de póliza">
          <a:hlinkClick xmlns:r="http://schemas.openxmlformats.org/officeDocument/2006/relationships" r:id="rId1"/>
          <a:extLst>
            <a:ext uri="{FF2B5EF4-FFF2-40B4-BE49-F238E27FC236}">
              <a16:creationId xmlns:a16="http://schemas.microsoft.com/office/drawing/2014/main" id="{75A567C6-7168-4133-8B48-A3E4CB2451B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46" name="AutoShape 1" descr="Documentación de póliza">
          <a:hlinkClick xmlns:r="http://schemas.openxmlformats.org/officeDocument/2006/relationships" r:id="rId1"/>
          <a:extLst>
            <a:ext uri="{FF2B5EF4-FFF2-40B4-BE49-F238E27FC236}">
              <a16:creationId xmlns:a16="http://schemas.microsoft.com/office/drawing/2014/main" id="{F4A54A9D-03E1-4778-91CF-056B6DEA656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47" name="AutoShape 1" descr="Documentación de póliza">
          <a:hlinkClick xmlns:r="http://schemas.openxmlformats.org/officeDocument/2006/relationships" r:id="rId1"/>
          <a:extLst>
            <a:ext uri="{FF2B5EF4-FFF2-40B4-BE49-F238E27FC236}">
              <a16:creationId xmlns:a16="http://schemas.microsoft.com/office/drawing/2014/main" id="{CF38D22B-587E-435E-9E15-1F4B13B187F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48" name="AutoShape 1" descr="Documentación de póliza">
          <a:hlinkClick xmlns:r="http://schemas.openxmlformats.org/officeDocument/2006/relationships" r:id="rId1"/>
          <a:extLst>
            <a:ext uri="{FF2B5EF4-FFF2-40B4-BE49-F238E27FC236}">
              <a16:creationId xmlns:a16="http://schemas.microsoft.com/office/drawing/2014/main" id="{CFAF0469-2260-4BD5-AFF4-93D3AEB5786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49" name="AutoShape 1" descr="Documentación de póliza">
          <a:hlinkClick xmlns:r="http://schemas.openxmlformats.org/officeDocument/2006/relationships" r:id="rId1"/>
          <a:extLst>
            <a:ext uri="{FF2B5EF4-FFF2-40B4-BE49-F238E27FC236}">
              <a16:creationId xmlns:a16="http://schemas.microsoft.com/office/drawing/2014/main" id="{941D08B1-0E69-42D0-87A1-9AF16229438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50" name="AutoShape 1" descr="Documentación de póliza">
          <a:hlinkClick xmlns:r="http://schemas.openxmlformats.org/officeDocument/2006/relationships" r:id="rId1"/>
          <a:extLst>
            <a:ext uri="{FF2B5EF4-FFF2-40B4-BE49-F238E27FC236}">
              <a16:creationId xmlns:a16="http://schemas.microsoft.com/office/drawing/2014/main" id="{714C4943-614A-4293-8FE8-2B5B32CBCD4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51" name="AutoShape 1" descr="Documentación de póliza">
          <a:hlinkClick xmlns:r="http://schemas.openxmlformats.org/officeDocument/2006/relationships" r:id="rId1"/>
          <a:extLst>
            <a:ext uri="{FF2B5EF4-FFF2-40B4-BE49-F238E27FC236}">
              <a16:creationId xmlns:a16="http://schemas.microsoft.com/office/drawing/2014/main" id="{80DE8090-3706-461E-B155-C9E8F22804C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52" name="AutoShape 1" descr="Documentación de póliza">
          <a:hlinkClick xmlns:r="http://schemas.openxmlformats.org/officeDocument/2006/relationships" r:id="rId1"/>
          <a:extLst>
            <a:ext uri="{FF2B5EF4-FFF2-40B4-BE49-F238E27FC236}">
              <a16:creationId xmlns:a16="http://schemas.microsoft.com/office/drawing/2014/main" id="{40AC774E-85C8-472E-A24B-5455DA096C9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53" name="AutoShape 1" descr="Documentación de póliza">
          <a:hlinkClick xmlns:r="http://schemas.openxmlformats.org/officeDocument/2006/relationships" r:id="rId1"/>
          <a:extLst>
            <a:ext uri="{FF2B5EF4-FFF2-40B4-BE49-F238E27FC236}">
              <a16:creationId xmlns:a16="http://schemas.microsoft.com/office/drawing/2014/main" id="{92A387AF-1C9B-46E4-9979-53DE966363E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54" name="AutoShape 1" descr="Documentación de póliza">
          <a:hlinkClick xmlns:r="http://schemas.openxmlformats.org/officeDocument/2006/relationships" r:id="rId1"/>
          <a:extLst>
            <a:ext uri="{FF2B5EF4-FFF2-40B4-BE49-F238E27FC236}">
              <a16:creationId xmlns:a16="http://schemas.microsoft.com/office/drawing/2014/main" id="{3787068D-F829-4323-85E0-40D754C8B27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55" name="AutoShape 1" descr="Documentación de póliza">
          <a:hlinkClick xmlns:r="http://schemas.openxmlformats.org/officeDocument/2006/relationships" r:id="rId1"/>
          <a:extLst>
            <a:ext uri="{FF2B5EF4-FFF2-40B4-BE49-F238E27FC236}">
              <a16:creationId xmlns:a16="http://schemas.microsoft.com/office/drawing/2014/main" id="{FA5EE117-A748-4DE6-A360-F8C4E7FF149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56" name="AutoShape 1" descr="Documentación de póliza">
          <a:hlinkClick xmlns:r="http://schemas.openxmlformats.org/officeDocument/2006/relationships" r:id="rId1"/>
          <a:extLst>
            <a:ext uri="{FF2B5EF4-FFF2-40B4-BE49-F238E27FC236}">
              <a16:creationId xmlns:a16="http://schemas.microsoft.com/office/drawing/2014/main" id="{08867F5D-984D-498D-8F5D-A91D898E3BE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57" name="AutoShape 1" descr="Documentación de póliza">
          <a:hlinkClick xmlns:r="http://schemas.openxmlformats.org/officeDocument/2006/relationships" r:id="rId1"/>
          <a:extLst>
            <a:ext uri="{FF2B5EF4-FFF2-40B4-BE49-F238E27FC236}">
              <a16:creationId xmlns:a16="http://schemas.microsoft.com/office/drawing/2014/main" id="{65FFCCF6-8B52-404F-ADB8-85F4E64626F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58" name="AutoShape 1" descr="Documentación de póliza">
          <a:hlinkClick xmlns:r="http://schemas.openxmlformats.org/officeDocument/2006/relationships" r:id="rId1"/>
          <a:extLst>
            <a:ext uri="{FF2B5EF4-FFF2-40B4-BE49-F238E27FC236}">
              <a16:creationId xmlns:a16="http://schemas.microsoft.com/office/drawing/2014/main" id="{D809CAE6-A195-4437-93E4-7890D46A35F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59" name="AutoShape 1" descr="Documentación de póliza">
          <a:hlinkClick xmlns:r="http://schemas.openxmlformats.org/officeDocument/2006/relationships" r:id="rId1"/>
          <a:extLst>
            <a:ext uri="{FF2B5EF4-FFF2-40B4-BE49-F238E27FC236}">
              <a16:creationId xmlns:a16="http://schemas.microsoft.com/office/drawing/2014/main" id="{94DEC53B-2AFB-4C82-A3BB-344913EB49E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60" name="AutoShape 1" descr="Documentación de póliza">
          <a:hlinkClick xmlns:r="http://schemas.openxmlformats.org/officeDocument/2006/relationships" r:id="rId1"/>
          <a:extLst>
            <a:ext uri="{FF2B5EF4-FFF2-40B4-BE49-F238E27FC236}">
              <a16:creationId xmlns:a16="http://schemas.microsoft.com/office/drawing/2014/main" id="{C2BF46C9-4863-4FE3-AEC5-12B309C7DF7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61" name="AutoShape 1" descr="Documentación de póliza">
          <a:hlinkClick xmlns:r="http://schemas.openxmlformats.org/officeDocument/2006/relationships" r:id="rId1"/>
          <a:extLst>
            <a:ext uri="{FF2B5EF4-FFF2-40B4-BE49-F238E27FC236}">
              <a16:creationId xmlns:a16="http://schemas.microsoft.com/office/drawing/2014/main" id="{4B78A1F8-5BA0-405E-B15E-6BDA5126A03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62" name="AutoShape 1" descr="Documentación de póliza">
          <a:hlinkClick xmlns:r="http://schemas.openxmlformats.org/officeDocument/2006/relationships" r:id="rId1"/>
          <a:extLst>
            <a:ext uri="{FF2B5EF4-FFF2-40B4-BE49-F238E27FC236}">
              <a16:creationId xmlns:a16="http://schemas.microsoft.com/office/drawing/2014/main" id="{BDB35EA1-ACBD-4B71-AF57-CECBC4A8C48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63" name="AutoShape 1" descr="Documentación de póliza">
          <a:hlinkClick xmlns:r="http://schemas.openxmlformats.org/officeDocument/2006/relationships" r:id="rId1"/>
          <a:extLst>
            <a:ext uri="{FF2B5EF4-FFF2-40B4-BE49-F238E27FC236}">
              <a16:creationId xmlns:a16="http://schemas.microsoft.com/office/drawing/2014/main" id="{135AE5B2-0390-48F8-95D0-33245DEFF12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64" name="AutoShape 1" descr="Documentación de póliza">
          <a:hlinkClick xmlns:r="http://schemas.openxmlformats.org/officeDocument/2006/relationships" r:id="rId1"/>
          <a:extLst>
            <a:ext uri="{FF2B5EF4-FFF2-40B4-BE49-F238E27FC236}">
              <a16:creationId xmlns:a16="http://schemas.microsoft.com/office/drawing/2014/main" id="{CCC48B6E-2943-4A91-A341-82FBDB38725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65" name="AutoShape 1" descr="Documentación de póliza">
          <a:hlinkClick xmlns:r="http://schemas.openxmlformats.org/officeDocument/2006/relationships" r:id="rId1"/>
          <a:extLst>
            <a:ext uri="{FF2B5EF4-FFF2-40B4-BE49-F238E27FC236}">
              <a16:creationId xmlns:a16="http://schemas.microsoft.com/office/drawing/2014/main" id="{EF585D7B-E8B8-4C33-885A-C68EFD3065F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66" name="AutoShape 1" descr="Documentación de póliza">
          <a:hlinkClick xmlns:r="http://schemas.openxmlformats.org/officeDocument/2006/relationships" r:id="rId1"/>
          <a:extLst>
            <a:ext uri="{FF2B5EF4-FFF2-40B4-BE49-F238E27FC236}">
              <a16:creationId xmlns:a16="http://schemas.microsoft.com/office/drawing/2014/main" id="{4BFF6040-6992-408B-AF46-25ABCD39EB6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67" name="AutoShape 1" descr="Documentación de póliza">
          <a:hlinkClick xmlns:r="http://schemas.openxmlformats.org/officeDocument/2006/relationships" r:id="rId1"/>
          <a:extLst>
            <a:ext uri="{FF2B5EF4-FFF2-40B4-BE49-F238E27FC236}">
              <a16:creationId xmlns:a16="http://schemas.microsoft.com/office/drawing/2014/main" id="{8428A1D8-DC96-4193-8AC1-9E247599E06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68" name="AutoShape 1" descr="Documentación de póliza">
          <a:hlinkClick xmlns:r="http://schemas.openxmlformats.org/officeDocument/2006/relationships" r:id="rId1"/>
          <a:extLst>
            <a:ext uri="{FF2B5EF4-FFF2-40B4-BE49-F238E27FC236}">
              <a16:creationId xmlns:a16="http://schemas.microsoft.com/office/drawing/2014/main" id="{1BC1C42E-C70E-48AB-BDFD-C6E38460BC0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69" name="AutoShape 1" descr="Documentación de póliza">
          <a:hlinkClick xmlns:r="http://schemas.openxmlformats.org/officeDocument/2006/relationships" r:id="rId1"/>
          <a:extLst>
            <a:ext uri="{FF2B5EF4-FFF2-40B4-BE49-F238E27FC236}">
              <a16:creationId xmlns:a16="http://schemas.microsoft.com/office/drawing/2014/main" id="{1D6DD4E3-1853-40D0-80C8-8F9B3770EAA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70" name="AutoShape 1" descr="Documentación de póliza">
          <a:hlinkClick xmlns:r="http://schemas.openxmlformats.org/officeDocument/2006/relationships" r:id="rId1"/>
          <a:extLst>
            <a:ext uri="{FF2B5EF4-FFF2-40B4-BE49-F238E27FC236}">
              <a16:creationId xmlns:a16="http://schemas.microsoft.com/office/drawing/2014/main" id="{2E2F2E16-EE1C-4B1C-B105-D7000978186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71" name="AutoShape 1" descr="Documentación de póliza">
          <a:hlinkClick xmlns:r="http://schemas.openxmlformats.org/officeDocument/2006/relationships" r:id="rId1"/>
          <a:extLst>
            <a:ext uri="{FF2B5EF4-FFF2-40B4-BE49-F238E27FC236}">
              <a16:creationId xmlns:a16="http://schemas.microsoft.com/office/drawing/2014/main" id="{DFD66732-FAAB-4155-BF00-837595A1BC5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72" name="AutoShape 1" descr="Documentación de póliza">
          <a:hlinkClick xmlns:r="http://schemas.openxmlformats.org/officeDocument/2006/relationships" r:id="rId1"/>
          <a:extLst>
            <a:ext uri="{FF2B5EF4-FFF2-40B4-BE49-F238E27FC236}">
              <a16:creationId xmlns:a16="http://schemas.microsoft.com/office/drawing/2014/main" id="{89601949-CA56-4FDA-B213-6956639AA08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73" name="AutoShape 1" descr="Documentación de póliza">
          <a:hlinkClick xmlns:r="http://schemas.openxmlformats.org/officeDocument/2006/relationships" r:id="rId1"/>
          <a:extLst>
            <a:ext uri="{FF2B5EF4-FFF2-40B4-BE49-F238E27FC236}">
              <a16:creationId xmlns:a16="http://schemas.microsoft.com/office/drawing/2014/main" id="{BC92F700-EFA6-4A4C-ABCF-3F538A008F2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74" name="AutoShape 1" descr="Documentación de póliza">
          <a:hlinkClick xmlns:r="http://schemas.openxmlformats.org/officeDocument/2006/relationships" r:id="rId1"/>
          <a:extLst>
            <a:ext uri="{FF2B5EF4-FFF2-40B4-BE49-F238E27FC236}">
              <a16:creationId xmlns:a16="http://schemas.microsoft.com/office/drawing/2014/main" id="{7B4CEC31-A3C0-4D93-8977-529AC2EDAE5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75" name="AutoShape 1" descr="Documentación de póliza">
          <a:hlinkClick xmlns:r="http://schemas.openxmlformats.org/officeDocument/2006/relationships" r:id="rId1"/>
          <a:extLst>
            <a:ext uri="{FF2B5EF4-FFF2-40B4-BE49-F238E27FC236}">
              <a16:creationId xmlns:a16="http://schemas.microsoft.com/office/drawing/2014/main" id="{DC5111BB-5BC7-49F0-9EAF-F8C4867C44C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76" name="AutoShape 1" descr="Documentación de póliza">
          <a:hlinkClick xmlns:r="http://schemas.openxmlformats.org/officeDocument/2006/relationships" r:id="rId1"/>
          <a:extLst>
            <a:ext uri="{FF2B5EF4-FFF2-40B4-BE49-F238E27FC236}">
              <a16:creationId xmlns:a16="http://schemas.microsoft.com/office/drawing/2014/main" id="{2451D2D1-8626-495D-8329-C63A8C1A241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77" name="AutoShape 1" descr="Documentación de póliza">
          <a:hlinkClick xmlns:r="http://schemas.openxmlformats.org/officeDocument/2006/relationships" r:id="rId1"/>
          <a:extLst>
            <a:ext uri="{FF2B5EF4-FFF2-40B4-BE49-F238E27FC236}">
              <a16:creationId xmlns:a16="http://schemas.microsoft.com/office/drawing/2014/main" id="{501AA027-5F4A-4B93-BD2B-420F33CDD97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78" name="AutoShape 1" descr="Documentación de póliza">
          <a:hlinkClick xmlns:r="http://schemas.openxmlformats.org/officeDocument/2006/relationships" r:id="rId1"/>
          <a:extLst>
            <a:ext uri="{FF2B5EF4-FFF2-40B4-BE49-F238E27FC236}">
              <a16:creationId xmlns:a16="http://schemas.microsoft.com/office/drawing/2014/main" id="{48085E53-0A7E-4BB5-942F-48AF6B36AAE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79" name="AutoShape 1" descr="Documentación de póliza">
          <a:hlinkClick xmlns:r="http://schemas.openxmlformats.org/officeDocument/2006/relationships" r:id="rId1"/>
          <a:extLst>
            <a:ext uri="{FF2B5EF4-FFF2-40B4-BE49-F238E27FC236}">
              <a16:creationId xmlns:a16="http://schemas.microsoft.com/office/drawing/2014/main" id="{BEE76CF7-DA17-4564-B15E-38A8FDC6B32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80" name="AutoShape 1" descr="Documentación de póliza">
          <a:hlinkClick xmlns:r="http://schemas.openxmlformats.org/officeDocument/2006/relationships" r:id="rId1"/>
          <a:extLst>
            <a:ext uri="{FF2B5EF4-FFF2-40B4-BE49-F238E27FC236}">
              <a16:creationId xmlns:a16="http://schemas.microsoft.com/office/drawing/2014/main" id="{C4DF42F3-0906-42B7-BB1D-FAC36E25B43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81" name="AutoShape 1" descr="Documentación de póliza">
          <a:hlinkClick xmlns:r="http://schemas.openxmlformats.org/officeDocument/2006/relationships" r:id="rId1"/>
          <a:extLst>
            <a:ext uri="{FF2B5EF4-FFF2-40B4-BE49-F238E27FC236}">
              <a16:creationId xmlns:a16="http://schemas.microsoft.com/office/drawing/2014/main" id="{09BB549D-4D6E-442B-9B46-311B8F4C666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82" name="AutoShape 1" descr="Documentación de póliza">
          <a:hlinkClick xmlns:r="http://schemas.openxmlformats.org/officeDocument/2006/relationships" r:id="rId1"/>
          <a:extLst>
            <a:ext uri="{FF2B5EF4-FFF2-40B4-BE49-F238E27FC236}">
              <a16:creationId xmlns:a16="http://schemas.microsoft.com/office/drawing/2014/main" id="{E0FF57DA-6541-4D65-B796-5F72944D6EA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83" name="AutoShape 1" descr="Documentación de póliza">
          <a:hlinkClick xmlns:r="http://schemas.openxmlformats.org/officeDocument/2006/relationships" r:id="rId1"/>
          <a:extLst>
            <a:ext uri="{FF2B5EF4-FFF2-40B4-BE49-F238E27FC236}">
              <a16:creationId xmlns:a16="http://schemas.microsoft.com/office/drawing/2014/main" id="{A40323B7-5132-4726-A337-B5EC652C08B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84" name="AutoShape 1" descr="Documentación de póliza">
          <a:hlinkClick xmlns:r="http://schemas.openxmlformats.org/officeDocument/2006/relationships" r:id="rId1"/>
          <a:extLst>
            <a:ext uri="{FF2B5EF4-FFF2-40B4-BE49-F238E27FC236}">
              <a16:creationId xmlns:a16="http://schemas.microsoft.com/office/drawing/2014/main" id="{94993D23-7457-4EF0-98B2-8A24A1549E6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85" name="AutoShape 1" descr="Documentación de póliza">
          <a:hlinkClick xmlns:r="http://schemas.openxmlformats.org/officeDocument/2006/relationships" r:id="rId1"/>
          <a:extLst>
            <a:ext uri="{FF2B5EF4-FFF2-40B4-BE49-F238E27FC236}">
              <a16:creationId xmlns:a16="http://schemas.microsoft.com/office/drawing/2014/main" id="{B1BB0B6C-0791-4F64-9C85-4C472190429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86" name="AutoShape 1" descr="Documentación de póliza">
          <a:hlinkClick xmlns:r="http://schemas.openxmlformats.org/officeDocument/2006/relationships" r:id="rId1"/>
          <a:extLst>
            <a:ext uri="{FF2B5EF4-FFF2-40B4-BE49-F238E27FC236}">
              <a16:creationId xmlns:a16="http://schemas.microsoft.com/office/drawing/2014/main" id="{F4E0E934-4ADF-4744-9DCB-DC8136E382D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87" name="AutoShape 1" descr="Documentación de póliza">
          <a:hlinkClick xmlns:r="http://schemas.openxmlformats.org/officeDocument/2006/relationships" r:id="rId1"/>
          <a:extLst>
            <a:ext uri="{FF2B5EF4-FFF2-40B4-BE49-F238E27FC236}">
              <a16:creationId xmlns:a16="http://schemas.microsoft.com/office/drawing/2014/main" id="{186BC91F-3147-48E4-88FE-3FF06A4152E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88" name="AutoShape 1" descr="Documentación de póliza">
          <a:hlinkClick xmlns:r="http://schemas.openxmlformats.org/officeDocument/2006/relationships" r:id="rId1"/>
          <a:extLst>
            <a:ext uri="{FF2B5EF4-FFF2-40B4-BE49-F238E27FC236}">
              <a16:creationId xmlns:a16="http://schemas.microsoft.com/office/drawing/2014/main" id="{7C9BB228-5742-43C5-8679-6CF02200879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89" name="AutoShape 1" descr="Documentación de póliza">
          <a:hlinkClick xmlns:r="http://schemas.openxmlformats.org/officeDocument/2006/relationships" r:id="rId1"/>
          <a:extLst>
            <a:ext uri="{FF2B5EF4-FFF2-40B4-BE49-F238E27FC236}">
              <a16:creationId xmlns:a16="http://schemas.microsoft.com/office/drawing/2014/main" id="{464D24F4-FDBA-421F-A1DD-4B96C61FA3D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90" name="AutoShape 1" descr="Documentación de póliza">
          <a:hlinkClick xmlns:r="http://schemas.openxmlformats.org/officeDocument/2006/relationships" r:id="rId1"/>
          <a:extLst>
            <a:ext uri="{FF2B5EF4-FFF2-40B4-BE49-F238E27FC236}">
              <a16:creationId xmlns:a16="http://schemas.microsoft.com/office/drawing/2014/main" id="{88DFBBD9-4903-4ED6-8C51-2530F788B47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91" name="AutoShape 1" descr="Documentación de póliza">
          <a:hlinkClick xmlns:r="http://schemas.openxmlformats.org/officeDocument/2006/relationships" r:id="rId1"/>
          <a:extLst>
            <a:ext uri="{FF2B5EF4-FFF2-40B4-BE49-F238E27FC236}">
              <a16:creationId xmlns:a16="http://schemas.microsoft.com/office/drawing/2014/main" id="{D9ACE740-0885-415E-879E-5A8442997FB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92" name="AutoShape 1" descr="Documentación de póliza">
          <a:hlinkClick xmlns:r="http://schemas.openxmlformats.org/officeDocument/2006/relationships" r:id="rId1"/>
          <a:extLst>
            <a:ext uri="{FF2B5EF4-FFF2-40B4-BE49-F238E27FC236}">
              <a16:creationId xmlns:a16="http://schemas.microsoft.com/office/drawing/2014/main" id="{1257139F-9191-47F9-B62E-51F8A2CF24E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93" name="AutoShape 1" descr="Documentación de póliza">
          <a:hlinkClick xmlns:r="http://schemas.openxmlformats.org/officeDocument/2006/relationships" r:id="rId1"/>
          <a:extLst>
            <a:ext uri="{FF2B5EF4-FFF2-40B4-BE49-F238E27FC236}">
              <a16:creationId xmlns:a16="http://schemas.microsoft.com/office/drawing/2014/main" id="{1A0A433F-B02D-47D1-AF0E-A2C43F85385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94" name="AutoShape 1" descr="Documentación de póliza">
          <a:hlinkClick xmlns:r="http://schemas.openxmlformats.org/officeDocument/2006/relationships" r:id="rId1"/>
          <a:extLst>
            <a:ext uri="{FF2B5EF4-FFF2-40B4-BE49-F238E27FC236}">
              <a16:creationId xmlns:a16="http://schemas.microsoft.com/office/drawing/2014/main" id="{4326BA04-A785-49AA-B912-C7C6EAD0774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95" name="AutoShape 1" descr="Documentación de póliza">
          <a:hlinkClick xmlns:r="http://schemas.openxmlformats.org/officeDocument/2006/relationships" r:id="rId1"/>
          <a:extLst>
            <a:ext uri="{FF2B5EF4-FFF2-40B4-BE49-F238E27FC236}">
              <a16:creationId xmlns:a16="http://schemas.microsoft.com/office/drawing/2014/main" id="{8E70B152-8831-4573-A830-5405C943232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96" name="AutoShape 1" descr="Documentación de póliza">
          <a:hlinkClick xmlns:r="http://schemas.openxmlformats.org/officeDocument/2006/relationships" r:id="rId1"/>
          <a:extLst>
            <a:ext uri="{FF2B5EF4-FFF2-40B4-BE49-F238E27FC236}">
              <a16:creationId xmlns:a16="http://schemas.microsoft.com/office/drawing/2014/main" id="{72316660-757F-4A84-8A9F-D3471D9FEDB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997" name="AutoShape 1" descr="Documentación de póliza">
          <a:hlinkClick xmlns:r="http://schemas.openxmlformats.org/officeDocument/2006/relationships" r:id="rId1"/>
          <a:extLst>
            <a:ext uri="{FF2B5EF4-FFF2-40B4-BE49-F238E27FC236}">
              <a16:creationId xmlns:a16="http://schemas.microsoft.com/office/drawing/2014/main" id="{93AAFE96-49FF-40C3-A164-671A590E577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98" name="AutoShape 1" descr="Documentación de póliza">
          <a:hlinkClick xmlns:r="http://schemas.openxmlformats.org/officeDocument/2006/relationships" r:id="rId1"/>
          <a:extLst>
            <a:ext uri="{FF2B5EF4-FFF2-40B4-BE49-F238E27FC236}">
              <a16:creationId xmlns:a16="http://schemas.microsoft.com/office/drawing/2014/main" id="{E8B9BCDD-3706-4F9D-82EF-1A71EC5643E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999" name="AutoShape 1" descr="Documentación de póliza">
          <a:hlinkClick xmlns:r="http://schemas.openxmlformats.org/officeDocument/2006/relationships" r:id="rId1"/>
          <a:extLst>
            <a:ext uri="{FF2B5EF4-FFF2-40B4-BE49-F238E27FC236}">
              <a16:creationId xmlns:a16="http://schemas.microsoft.com/office/drawing/2014/main" id="{D4671B58-51FD-4147-9D43-EABA34065C0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00" name="AutoShape 1" descr="Documentación de póliza">
          <a:hlinkClick xmlns:r="http://schemas.openxmlformats.org/officeDocument/2006/relationships" r:id="rId1"/>
          <a:extLst>
            <a:ext uri="{FF2B5EF4-FFF2-40B4-BE49-F238E27FC236}">
              <a16:creationId xmlns:a16="http://schemas.microsoft.com/office/drawing/2014/main" id="{3C9A7569-A4C3-4E99-93EC-AD50B4F7B96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01" name="AutoShape 1" descr="Documentación de póliza">
          <a:hlinkClick xmlns:r="http://schemas.openxmlformats.org/officeDocument/2006/relationships" r:id="rId1"/>
          <a:extLst>
            <a:ext uri="{FF2B5EF4-FFF2-40B4-BE49-F238E27FC236}">
              <a16:creationId xmlns:a16="http://schemas.microsoft.com/office/drawing/2014/main" id="{1861ACA9-4F45-4274-B07C-1DE58968F18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02" name="AutoShape 1" descr="Documentación de póliza">
          <a:hlinkClick xmlns:r="http://schemas.openxmlformats.org/officeDocument/2006/relationships" r:id="rId1"/>
          <a:extLst>
            <a:ext uri="{FF2B5EF4-FFF2-40B4-BE49-F238E27FC236}">
              <a16:creationId xmlns:a16="http://schemas.microsoft.com/office/drawing/2014/main" id="{8F3076AF-05F8-44D0-8667-1F216E16ADA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03" name="AutoShape 1" descr="Documentación de póliza">
          <a:hlinkClick xmlns:r="http://schemas.openxmlformats.org/officeDocument/2006/relationships" r:id="rId1"/>
          <a:extLst>
            <a:ext uri="{FF2B5EF4-FFF2-40B4-BE49-F238E27FC236}">
              <a16:creationId xmlns:a16="http://schemas.microsoft.com/office/drawing/2014/main" id="{38EA3BA6-7149-4155-A1FF-4AC8A61DF4F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04" name="AutoShape 1" descr="Documentación de póliza">
          <a:hlinkClick xmlns:r="http://schemas.openxmlformats.org/officeDocument/2006/relationships" r:id="rId1"/>
          <a:extLst>
            <a:ext uri="{FF2B5EF4-FFF2-40B4-BE49-F238E27FC236}">
              <a16:creationId xmlns:a16="http://schemas.microsoft.com/office/drawing/2014/main" id="{98247608-2F63-4C5B-B09F-B930A14E527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05" name="AutoShape 1" descr="Documentación de póliza">
          <a:hlinkClick xmlns:r="http://schemas.openxmlformats.org/officeDocument/2006/relationships" r:id="rId1"/>
          <a:extLst>
            <a:ext uri="{FF2B5EF4-FFF2-40B4-BE49-F238E27FC236}">
              <a16:creationId xmlns:a16="http://schemas.microsoft.com/office/drawing/2014/main" id="{360A8E1D-2EF6-4E6D-859F-81A652C3D10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06" name="AutoShape 1" descr="Documentación de póliza">
          <a:hlinkClick xmlns:r="http://schemas.openxmlformats.org/officeDocument/2006/relationships" r:id="rId1"/>
          <a:extLst>
            <a:ext uri="{FF2B5EF4-FFF2-40B4-BE49-F238E27FC236}">
              <a16:creationId xmlns:a16="http://schemas.microsoft.com/office/drawing/2014/main" id="{4984559F-8EE5-4084-A94C-09321AE045A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07" name="AutoShape 1" descr="Documentación de póliza">
          <a:hlinkClick xmlns:r="http://schemas.openxmlformats.org/officeDocument/2006/relationships" r:id="rId1"/>
          <a:extLst>
            <a:ext uri="{FF2B5EF4-FFF2-40B4-BE49-F238E27FC236}">
              <a16:creationId xmlns:a16="http://schemas.microsoft.com/office/drawing/2014/main" id="{47B768D5-31C8-47CD-85EF-CCD59CB5033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08" name="AutoShape 1" descr="Documentación de póliza">
          <a:hlinkClick xmlns:r="http://schemas.openxmlformats.org/officeDocument/2006/relationships" r:id="rId1"/>
          <a:extLst>
            <a:ext uri="{FF2B5EF4-FFF2-40B4-BE49-F238E27FC236}">
              <a16:creationId xmlns:a16="http://schemas.microsoft.com/office/drawing/2014/main" id="{321C3BF4-26B0-4D3F-A260-37FD55DD107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09" name="AutoShape 1" descr="Documentación de póliza">
          <a:hlinkClick xmlns:r="http://schemas.openxmlformats.org/officeDocument/2006/relationships" r:id="rId1"/>
          <a:extLst>
            <a:ext uri="{FF2B5EF4-FFF2-40B4-BE49-F238E27FC236}">
              <a16:creationId xmlns:a16="http://schemas.microsoft.com/office/drawing/2014/main" id="{6E2F7995-9B90-4B4A-9549-FDF24657E7A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10" name="AutoShape 1" descr="Documentación de póliza">
          <a:hlinkClick xmlns:r="http://schemas.openxmlformats.org/officeDocument/2006/relationships" r:id="rId1"/>
          <a:extLst>
            <a:ext uri="{FF2B5EF4-FFF2-40B4-BE49-F238E27FC236}">
              <a16:creationId xmlns:a16="http://schemas.microsoft.com/office/drawing/2014/main" id="{4E86445D-0DB5-41D5-A95F-E8194AC2664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11" name="AutoShape 1" descr="Documentación de póliza">
          <a:hlinkClick xmlns:r="http://schemas.openxmlformats.org/officeDocument/2006/relationships" r:id="rId1"/>
          <a:extLst>
            <a:ext uri="{FF2B5EF4-FFF2-40B4-BE49-F238E27FC236}">
              <a16:creationId xmlns:a16="http://schemas.microsoft.com/office/drawing/2014/main" id="{F2EEAAC1-33CA-436E-9709-1478530A7C7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12" name="AutoShape 1" descr="Documentación de póliza">
          <a:hlinkClick xmlns:r="http://schemas.openxmlformats.org/officeDocument/2006/relationships" r:id="rId1"/>
          <a:extLst>
            <a:ext uri="{FF2B5EF4-FFF2-40B4-BE49-F238E27FC236}">
              <a16:creationId xmlns:a16="http://schemas.microsoft.com/office/drawing/2014/main" id="{84C0DF76-74D6-463E-AC5B-7ED6063A5AF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13" name="AutoShape 1" descr="Documentación de póliza">
          <a:hlinkClick xmlns:r="http://schemas.openxmlformats.org/officeDocument/2006/relationships" r:id="rId1"/>
          <a:extLst>
            <a:ext uri="{FF2B5EF4-FFF2-40B4-BE49-F238E27FC236}">
              <a16:creationId xmlns:a16="http://schemas.microsoft.com/office/drawing/2014/main" id="{6104A582-39A3-4D1D-B169-CFD41E10B46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14" name="AutoShape 1" descr="Documentación de póliza">
          <a:hlinkClick xmlns:r="http://schemas.openxmlformats.org/officeDocument/2006/relationships" r:id="rId1"/>
          <a:extLst>
            <a:ext uri="{FF2B5EF4-FFF2-40B4-BE49-F238E27FC236}">
              <a16:creationId xmlns:a16="http://schemas.microsoft.com/office/drawing/2014/main" id="{9A5DDF1A-B2B6-4EA1-BE7B-48F342A15B5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15" name="AutoShape 1" descr="Documentación de póliza">
          <a:hlinkClick xmlns:r="http://schemas.openxmlformats.org/officeDocument/2006/relationships" r:id="rId1"/>
          <a:extLst>
            <a:ext uri="{FF2B5EF4-FFF2-40B4-BE49-F238E27FC236}">
              <a16:creationId xmlns:a16="http://schemas.microsoft.com/office/drawing/2014/main" id="{5D56B914-C1A1-4CB8-B500-C2B222C1488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16" name="AutoShape 1" descr="Documentación de póliza">
          <a:hlinkClick xmlns:r="http://schemas.openxmlformats.org/officeDocument/2006/relationships" r:id="rId1"/>
          <a:extLst>
            <a:ext uri="{FF2B5EF4-FFF2-40B4-BE49-F238E27FC236}">
              <a16:creationId xmlns:a16="http://schemas.microsoft.com/office/drawing/2014/main" id="{162714C2-07FA-4721-875C-B307FB7789A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17" name="AutoShape 1" descr="Documentación de póliza">
          <a:hlinkClick xmlns:r="http://schemas.openxmlformats.org/officeDocument/2006/relationships" r:id="rId1"/>
          <a:extLst>
            <a:ext uri="{FF2B5EF4-FFF2-40B4-BE49-F238E27FC236}">
              <a16:creationId xmlns:a16="http://schemas.microsoft.com/office/drawing/2014/main" id="{F0D4260B-56FD-4D5F-8F9A-F7CC1894C94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18" name="AutoShape 1" descr="Documentación de póliza">
          <a:hlinkClick xmlns:r="http://schemas.openxmlformats.org/officeDocument/2006/relationships" r:id="rId1"/>
          <a:extLst>
            <a:ext uri="{FF2B5EF4-FFF2-40B4-BE49-F238E27FC236}">
              <a16:creationId xmlns:a16="http://schemas.microsoft.com/office/drawing/2014/main" id="{6E0B539C-CAAB-473B-9BB4-1CC3B2B8EE8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19" name="AutoShape 1" descr="Documentación de póliza">
          <a:hlinkClick xmlns:r="http://schemas.openxmlformats.org/officeDocument/2006/relationships" r:id="rId1"/>
          <a:extLst>
            <a:ext uri="{FF2B5EF4-FFF2-40B4-BE49-F238E27FC236}">
              <a16:creationId xmlns:a16="http://schemas.microsoft.com/office/drawing/2014/main" id="{3BBE1693-3DE9-45D3-B865-5AC348ED2EE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20" name="AutoShape 1" descr="Documentación de póliza">
          <a:hlinkClick xmlns:r="http://schemas.openxmlformats.org/officeDocument/2006/relationships" r:id="rId1"/>
          <a:extLst>
            <a:ext uri="{FF2B5EF4-FFF2-40B4-BE49-F238E27FC236}">
              <a16:creationId xmlns:a16="http://schemas.microsoft.com/office/drawing/2014/main" id="{D93455F7-198E-4FA4-9EE1-9B24750C9F9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21" name="AutoShape 1" descr="Documentación de póliza">
          <a:hlinkClick xmlns:r="http://schemas.openxmlformats.org/officeDocument/2006/relationships" r:id="rId1"/>
          <a:extLst>
            <a:ext uri="{FF2B5EF4-FFF2-40B4-BE49-F238E27FC236}">
              <a16:creationId xmlns:a16="http://schemas.microsoft.com/office/drawing/2014/main" id="{2B8A3DAE-8D3C-4876-8D67-44C003ECA1E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22" name="AutoShape 1" descr="Documentación de póliza">
          <a:hlinkClick xmlns:r="http://schemas.openxmlformats.org/officeDocument/2006/relationships" r:id="rId1"/>
          <a:extLst>
            <a:ext uri="{FF2B5EF4-FFF2-40B4-BE49-F238E27FC236}">
              <a16:creationId xmlns:a16="http://schemas.microsoft.com/office/drawing/2014/main" id="{5D8BFC11-5E33-4D3A-8B04-AADA227C807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23" name="AutoShape 1" descr="Documentación de póliza">
          <a:hlinkClick xmlns:r="http://schemas.openxmlformats.org/officeDocument/2006/relationships" r:id="rId1"/>
          <a:extLst>
            <a:ext uri="{FF2B5EF4-FFF2-40B4-BE49-F238E27FC236}">
              <a16:creationId xmlns:a16="http://schemas.microsoft.com/office/drawing/2014/main" id="{149FE773-7387-465F-89A4-302B6F4C713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24" name="AutoShape 1" descr="Documentación de póliza">
          <a:hlinkClick xmlns:r="http://schemas.openxmlformats.org/officeDocument/2006/relationships" r:id="rId1"/>
          <a:extLst>
            <a:ext uri="{FF2B5EF4-FFF2-40B4-BE49-F238E27FC236}">
              <a16:creationId xmlns:a16="http://schemas.microsoft.com/office/drawing/2014/main" id="{F82785F2-8E0A-4FBD-854D-33462722495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25" name="AutoShape 1" descr="Documentación de póliza">
          <a:hlinkClick xmlns:r="http://schemas.openxmlformats.org/officeDocument/2006/relationships" r:id="rId1"/>
          <a:extLst>
            <a:ext uri="{FF2B5EF4-FFF2-40B4-BE49-F238E27FC236}">
              <a16:creationId xmlns:a16="http://schemas.microsoft.com/office/drawing/2014/main" id="{DB58777A-D8D7-45EA-B372-8C9D0DF487A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26" name="AutoShape 1" descr="Documentación de póliza">
          <a:hlinkClick xmlns:r="http://schemas.openxmlformats.org/officeDocument/2006/relationships" r:id="rId1"/>
          <a:extLst>
            <a:ext uri="{FF2B5EF4-FFF2-40B4-BE49-F238E27FC236}">
              <a16:creationId xmlns:a16="http://schemas.microsoft.com/office/drawing/2014/main" id="{88A12838-326B-4602-B144-8607D829F8C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27" name="AutoShape 1" descr="Documentación de póliza">
          <a:hlinkClick xmlns:r="http://schemas.openxmlformats.org/officeDocument/2006/relationships" r:id="rId1"/>
          <a:extLst>
            <a:ext uri="{FF2B5EF4-FFF2-40B4-BE49-F238E27FC236}">
              <a16:creationId xmlns:a16="http://schemas.microsoft.com/office/drawing/2014/main" id="{0BE09B63-A7FB-4BA0-AB69-9D4630948E1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28" name="AutoShape 1" descr="Documentación de póliza">
          <a:hlinkClick xmlns:r="http://schemas.openxmlformats.org/officeDocument/2006/relationships" r:id="rId1"/>
          <a:extLst>
            <a:ext uri="{FF2B5EF4-FFF2-40B4-BE49-F238E27FC236}">
              <a16:creationId xmlns:a16="http://schemas.microsoft.com/office/drawing/2014/main" id="{563A25AB-AE87-420D-8A7E-5A6656ED685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29" name="AutoShape 1" descr="Documentación de póliza">
          <a:hlinkClick xmlns:r="http://schemas.openxmlformats.org/officeDocument/2006/relationships" r:id="rId1"/>
          <a:extLst>
            <a:ext uri="{FF2B5EF4-FFF2-40B4-BE49-F238E27FC236}">
              <a16:creationId xmlns:a16="http://schemas.microsoft.com/office/drawing/2014/main" id="{862F64A6-CF68-4955-946E-7AE880C46F3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30" name="AutoShape 1" descr="Documentación de póliza">
          <a:hlinkClick xmlns:r="http://schemas.openxmlformats.org/officeDocument/2006/relationships" r:id="rId1"/>
          <a:extLst>
            <a:ext uri="{FF2B5EF4-FFF2-40B4-BE49-F238E27FC236}">
              <a16:creationId xmlns:a16="http://schemas.microsoft.com/office/drawing/2014/main" id="{B0E125D4-7FE4-4938-9EBF-9B41557167B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31" name="AutoShape 1" descr="Documentación de póliza">
          <a:hlinkClick xmlns:r="http://schemas.openxmlformats.org/officeDocument/2006/relationships" r:id="rId1"/>
          <a:extLst>
            <a:ext uri="{FF2B5EF4-FFF2-40B4-BE49-F238E27FC236}">
              <a16:creationId xmlns:a16="http://schemas.microsoft.com/office/drawing/2014/main" id="{CD475CF3-9E85-4D7C-98A9-D3A9BB9BAB3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32" name="AutoShape 1" descr="Documentación de póliza">
          <a:hlinkClick xmlns:r="http://schemas.openxmlformats.org/officeDocument/2006/relationships" r:id="rId1"/>
          <a:extLst>
            <a:ext uri="{FF2B5EF4-FFF2-40B4-BE49-F238E27FC236}">
              <a16:creationId xmlns:a16="http://schemas.microsoft.com/office/drawing/2014/main" id="{8C610F78-5411-4685-B369-573865845C6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33" name="AutoShape 1" descr="Documentación de póliza">
          <a:hlinkClick xmlns:r="http://schemas.openxmlformats.org/officeDocument/2006/relationships" r:id="rId1"/>
          <a:extLst>
            <a:ext uri="{FF2B5EF4-FFF2-40B4-BE49-F238E27FC236}">
              <a16:creationId xmlns:a16="http://schemas.microsoft.com/office/drawing/2014/main" id="{4EADD3FB-67E4-4B59-8858-295A8030309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34" name="AutoShape 1" descr="Documentación de póliza">
          <a:hlinkClick xmlns:r="http://schemas.openxmlformats.org/officeDocument/2006/relationships" r:id="rId1"/>
          <a:extLst>
            <a:ext uri="{FF2B5EF4-FFF2-40B4-BE49-F238E27FC236}">
              <a16:creationId xmlns:a16="http://schemas.microsoft.com/office/drawing/2014/main" id="{359117F7-F60A-4710-9D66-FEA2A0D44D9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35" name="AutoShape 1" descr="Documentación de póliza">
          <a:hlinkClick xmlns:r="http://schemas.openxmlformats.org/officeDocument/2006/relationships" r:id="rId1"/>
          <a:extLst>
            <a:ext uri="{FF2B5EF4-FFF2-40B4-BE49-F238E27FC236}">
              <a16:creationId xmlns:a16="http://schemas.microsoft.com/office/drawing/2014/main" id="{EDFE6433-BEC1-4A42-92B9-7EE007E5401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36" name="AutoShape 1" descr="Documentación de póliza">
          <a:hlinkClick xmlns:r="http://schemas.openxmlformats.org/officeDocument/2006/relationships" r:id="rId1"/>
          <a:extLst>
            <a:ext uri="{FF2B5EF4-FFF2-40B4-BE49-F238E27FC236}">
              <a16:creationId xmlns:a16="http://schemas.microsoft.com/office/drawing/2014/main" id="{4FE624FD-D906-4E3E-9504-CB31C2156E5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37" name="AutoShape 1" descr="Documentación de póliza">
          <a:hlinkClick xmlns:r="http://schemas.openxmlformats.org/officeDocument/2006/relationships" r:id="rId1"/>
          <a:extLst>
            <a:ext uri="{FF2B5EF4-FFF2-40B4-BE49-F238E27FC236}">
              <a16:creationId xmlns:a16="http://schemas.microsoft.com/office/drawing/2014/main" id="{3DBC39EF-67A3-4F6B-9C99-3D6C95E5C8C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38" name="AutoShape 1" descr="Documentación de póliza">
          <a:hlinkClick xmlns:r="http://schemas.openxmlformats.org/officeDocument/2006/relationships" r:id="rId1"/>
          <a:extLst>
            <a:ext uri="{FF2B5EF4-FFF2-40B4-BE49-F238E27FC236}">
              <a16:creationId xmlns:a16="http://schemas.microsoft.com/office/drawing/2014/main" id="{8B5483EE-D082-4770-9F70-1BFA1BC9A7F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39" name="AutoShape 1" descr="Documentación de póliza">
          <a:hlinkClick xmlns:r="http://schemas.openxmlformats.org/officeDocument/2006/relationships" r:id="rId1"/>
          <a:extLst>
            <a:ext uri="{FF2B5EF4-FFF2-40B4-BE49-F238E27FC236}">
              <a16:creationId xmlns:a16="http://schemas.microsoft.com/office/drawing/2014/main" id="{84861666-F04F-4132-9A54-DA362E8B8CC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40" name="AutoShape 1" descr="Documentación de póliza">
          <a:hlinkClick xmlns:r="http://schemas.openxmlformats.org/officeDocument/2006/relationships" r:id="rId1"/>
          <a:extLst>
            <a:ext uri="{FF2B5EF4-FFF2-40B4-BE49-F238E27FC236}">
              <a16:creationId xmlns:a16="http://schemas.microsoft.com/office/drawing/2014/main" id="{9978AE8D-76B7-4455-B925-E5D4C295A14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41" name="AutoShape 1" descr="Documentación de póliza">
          <a:hlinkClick xmlns:r="http://schemas.openxmlformats.org/officeDocument/2006/relationships" r:id="rId1"/>
          <a:extLst>
            <a:ext uri="{FF2B5EF4-FFF2-40B4-BE49-F238E27FC236}">
              <a16:creationId xmlns:a16="http://schemas.microsoft.com/office/drawing/2014/main" id="{B3FEBE4A-A45E-4A3A-AA0E-378085DF4BC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42" name="AutoShape 1" descr="Documentación de póliza">
          <a:hlinkClick xmlns:r="http://schemas.openxmlformats.org/officeDocument/2006/relationships" r:id="rId1"/>
          <a:extLst>
            <a:ext uri="{FF2B5EF4-FFF2-40B4-BE49-F238E27FC236}">
              <a16:creationId xmlns:a16="http://schemas.microsoft.com/office/drawing/2014/main" id="{EBD014A5-8057-4534-8820-A34434B165D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43" name="AutoShape 1" descr="Documentación de póliza">
          <a:hlinkClick xmlns:r="http://schemas.openxmlformats.org/officeDocument/2006/relationships" r:id="rId1"/>
          <a:extLst>
            <a:ext uri="{FF2B5EF4-FFF2-40B4-BE49-F238E27FC236}">
              <a16:creationId xmlns:a16="http://schemas.microsoft.com/office/drawing/2014/main" id="{37E1DF74-600B-43E7-9EE5-0C64C47A0EA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44" name="AutoShape 1" descr="Documentación de póliza">
          <a:hlinkClick xmlns:r="http://schemas.openxmlformats.org/officeDocument/2006/relationships" r:id="rId1"/>
          <a:extLst>
            <a:ext uri="{FF2B5EF4-FFF2-40B4-BE49-F238E27FC236}">
              <a16:creationId xmlns:a16="http://schemas.microsoft.com/office/drawing/2014/main" id="{865EE535-A0D9-4994-920A-092E31E0381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45" name="AutoShape 1" descr="Documentación de póliza">
          <a:hlinkClick xmlns:r="http://schemas.openxmlformats.org/officeDocument/2006/relationships" r:id="rId1"/>
          <a:extLst>
            <a:ext uri="{FF2B5EF4-FFF2-40B4-BE49-F238E27FC236}">
              <a16:creationId xmlns:a16="http://schemas.microsoft.com/office/drawing/2014/main" id="{7CF1D91A-607D-431D-AAA1-63507571DA5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46" name="AutoShape 1" descr="Documentación de póliza">
          <a:hlinkClick xmlns:r="http://schemas.openxmlformats.org/officeDocument/2006/relationships" r:id="rId1"/>
          <a:extLst>
            <a:ext uri="{FF2B5EF4-FFF2-40B4-BE49-F238E27FC236}">
              <a16:creationId xmlns:a16="http://schemas.microsoft.com/office/drawing/2014/main" id="{CF18CF6D-33B2-4C99-A1BF-DA93D514C64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47" name="AutoShape 1" descr="Documentación de póliza">
          <a:hlinkClick xmlns:r="http://schemas.openxmlformats.org/officeDocument/2006/relationships" r:id="rId1"/>
          <a:extLst>
            <a:ext uri="{FF2B5EF4-FFF2-40B4-BE49-F238E27FC236}">
              <a16:creationId xmlns:a16="http://schemas.microsoft.com/office/drawing/2014/main" id="{1ECDDA0D-829C-4449-AF66-26CE282D6E5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48" name="AutoShape 1" descr="Documentación de póliza">
          <a:hlinkClick xmlns:r="http://schemas.openxmlformats.org/officeDocument/2006/relationships" r:id="rId1"/>
          <a:extLst>
            <a:ext uri="{FF2B5EF4-FFF2-40B4-BE49-F238E27FC236}">
              <a16:creationId xmlns:a16="http://schemas.microsoft.com/office/drawing/2014/main" id="{3714F478-DC51-436A-BDB7-A9E8696E8A9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49" name="AutoShape 1" descr="Documentación de póliza">
          <a:hlinkClick xmlns:r="http://schemas.openxmlformats.org/officeDocument/2006/relationships" r:id="rId1"/>
          <a:extLst>
            <a:ext uri="{FF2B5EF4-FFF2-40B4-BE49-F238E27FC236}">
              <a16:creationId xmlns:a16="http://schemas.microsoft.com/office/drawing/2014/main" id="{484D4780-9C35-4DC2-AA47-5D1A8F9067C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50" name="AutoShape 1" descr="Documentación de póliza">
          <a:hlinkClick xmlns:r="http://schemas.openxmlformats.org/officeDocument/2006/relationships" r:id="rId1"/>
          <a:extLst>
            <a:ext uri="{FF2B5EF4-FFF2-40B4-BE49-F238E27FC236}">
              <a16:creationId xmlns:a16="http://schemas.microsoft.com/office/drawing/2014/main" id="{61C05BC2-5AF9-4282-959E-CF0F055BDE6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51" name="AutoShape 1" descr="Documentación de póliza">
          <a:hlinkClick xmlns:r="http://schemas.openxmlformats.org/officeDocument/2006/relationships" r:id="rId1"/>
          <a:extLst>
            <a:ext uri="{FF2B5EF4-FFF2-40B4-BE49-F238E27FC236}">
              <a16:creationId xmlns:a16="http://schemas.microsoft.com/office/drawing/2014/main" id="{277EEF79-422B-43A3-B748-6ED1AD4B6E3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52" name="AutoShape 1" descr="Documentación de póliza">
          <a:hlinkClick xmlns:r="http://schemas.openxmlformats.org/officeDocument/2006/relationships" r:id="rId1"/>
          <a:extLst>
            <a:ext uri="{FF2B5EF4-FFF2-40B4-BE49-F238E27FC236}">
              <a16:creationId xmlns:a16="http://schemas.microsoft.com/office/drawing/2014/main" id="{8F3E8383-7A27-41AC-AF51-53D2E149EE1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53" name="AutoShape 1" descr="Documentación de póliza">
          <a:hlinkClick xmlns:r="http://schemas.openxmlformats.org/officeDocument/2006/relationships" r:id="rId1"/>
          <a:extLst>
            <a:ext uri="{FF2B5EF4-FFF2-40B4-BE49-F238E27FC236}">
              <a16:creationId xmlns:a16="http://schemas.microsoft.com/office/drawing/2014/main" id="{4B17C643-EC78-49C9-BC11-7DE71B21CC6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54" name="AutoShape 1" descr="Documentación de póliza">
          <a:hlinkClick xmlns:r="http://schemas.openxmlformats.org/officeDocument/2006/relationships" r:id="rId1"/>
          <a:extLst>
            <a:ext uri="{FF2B5EF4-FFF2-40B4-BE49-F238E27FC236}">
              <a16:creationId xmlns:a16="http://schemas.microsoft.com/office/drawing/2014/main" id="{6FC27189-609A-4916-B44E-411BB13557D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55" name="AutoShape 1" descr="Documentación de póliza">
          <a:hlinkClick xmlns:r="http://schemas.openxmlformats.org/officeDocument/2006/relationships" r:id="rId1"/>
          <a:extLst>
            <a:ext uri="{FF2B5EF4-FFF2-40B4-BE49-F238E27FC236}">
              <a16:creationId xmlns:a16="http://schemas.microsoft.com/office/drawing/2014/main" id="{56FDB494-97AF-4135-844B-A9F506C962F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56" name="AutoShape 1" descr="Documentación de póliza">
          <a:hlinkClick xmlns:r="http://schemas.openxmlformats.org/officeDocument/2006/relationships" r:id="rId1"/>
          <a:extLst>
            <a:ext uri="{FF2B5EF4-FFF2-40B4-BE49-F238E27FC236}">
              <a16:creationId xmlns:a16="http://schemas.microsoft.com/office/drawing/2014/main" id="{630A6B19-73E9-436A-871E-7CD0E9B5B9C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57" name="AutoShape 1" descr="Documentación de póliza">
          <a:hlinkClick xmlns:r="http://schemas.openxmlformats.org/officeDocument/2006/relationships" r:id="rId1"/>
          <a:extLst>
            <a:ext uri="{FF2B5EF4-FFF2-40B4-BE49-F238E27FC236}">
              <a16:creationId xmlns:a16="http://schemas.microsoft.com/office/drawing/2014/main" id="{9019F8B3-DCF9-471E-8046-F88D5C93E57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58" name="AutoShape 1" descr="Documentación de póliza">
          <a:hlinkClick xmlns:r="http://schemas.openxmlformats.org/officeDocument/2006/relationships" r:id="rId1"/>
          <a:extLst>
            <a:ext uri="{FF2B5EF4-FFF2-40B4-BE49-F238E27FC236}">
              <a16:creationId xmlns:a16="http://schemas.microsoft.com/office/drawing/2014/main" id="{1B7DA693-523E-4412-995E-A473B05B8BA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59" name="AutoShape 1" descr="Documentación de póliza">
          <a:hlinkClick xmlns:r="http://schemas.openxmlformats.org/officeDocument/2006/relationships" r:id="rId1"/>
          <a:extLst>
            <a:ext uri="{FF2B5EF4-FFF2-40B4-BE49-F238E27FC236}">
              <a16:creationId xmlns:a16="http://schemas.microsoft.com/office/drawing/2014/main" id="{5983068A-582F-466C-A12F-527766894A2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60" name="AutoShape 1" descr="Documentación de póliza">
          <a:hlinkClick xmlns:r="http://schemas.openxmlformats.org/officeDocument/2006/relationships" r:id="rId1"/>
          <a:extLst>
            <a:ext uri="{FF2B5EF4-FFF2-40B4-BE49-F238E27FC236}">
              <a16:creationId xmlns:a16="http://schemas.microsoft.com/office/drawing/2014/main" id="{234199F6-D7BF-4850-9B95-CBA40773016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61" name="AutoShape 1" descr="Documentación de póliza">
          <a:hlinkClick xmlns:r="http://schemas.openxmlformats.org/officeDocument/2006/relationships" r:id="rId1"/>
          <a:extLst>
            <a:ext uri="{FF2B5EF4-FFF2-40B4-BE49-F238E27FC236}">
              <a16:creationId xmlns:a16="http://schemas.microsoft.com/office/drawing/2014/main" id="{62184807-5C3C-4631-9052-8DAD6287448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62" name="AutoShape 1" descr="Documentación de póliza">
          <a:hlinkClick xmlns:r="http://schemas.openxmlformats.org/officeDocument/2006/relationships" r:id="rId1"/>
          <a:extLst>
            <a:ext uri="{FF2B5EF4-FFF2-40B4-BE49-F238E27FC236}">
              <a16:creationId xmlns:a16="http://schemas.microsoft.com/office/drawing/2014/main" id="{2238BA96-4B43-4FE7-92EB-52A9EE499B3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63" name="AutoShape 1" descr="Documentación de póliza">
          <a:hlinkClick xmlns:r="http://schemas.openxmlformats.org/officeDocument/2006/relationships" r:id="rId1"/>
          <a:extLst>
            <a:ext uri="{FF2B5EF4-FFF2-40B4-BE49-F238E27FC236}">
              <a16:creationId xmlns:a16="http://schemas.microsoft.com/office/drawing/2014/main" id="{469BFCEF-EFDE-4588-AC09-E660C9827DF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64" name="AutoShape 1" descr="Documentación de póliza">
          <a:hlinkClick xmlns:r="http://schemas.openxmlformats.org/officeDocument/2006/relationships" r:id="rId1"/>
          <a:extLst>
            <a:ext uri="{FF2B5EF4-FFF2-40B4-BE49-F238E27FC236}">
              <a16:creationId xmlns:a16="http://schemas.microsoft.com/office/drawing/2014/main" id="{840697D4-535E-47C9-B617-B0CE857655D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65" name="AutoShape 1" descr="Documentación de póliza">
          <a:hlinkClick xmlns:r="http://schemas.openxmlformats.org/officeDocument/2006/relationships" r:id="rId1"/>
          <a:extLst>
            <a:ext uri="{FF2B5EF4-FFF2-40B4-BE49-F238E27FC236}">
              <a16:creationId xmlns:a16="http://schemas.microsoft.com/office/drawing/2014/main" id="{7769371E-B2B8-498D-85A1-4BDAD950C92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66" name="AutoShape 1" descr="Documentación de póliza">
          <a:hlinkClick xmlns:r="http://schemas.openxmlformats.org/officeDocument/2006/relationships" r:id="rId1"/>
          <a:extLst>
            <a:ext uri="{FF2B5EF4-FFF2-40B4-BE49-F238E27FC236}">
              <a16:creationId xmlns:a16="http://schemas.microsoft.com/office/drawing/2014/main" id="{313B7BD1-AE05-4D1E-A724-5BFCBAAAB67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67" name="AutoShape 1" descr="Documentación de póliza">
          <a:hlinkClick xmlns:r="http://schemas.openxmlformats.org/officeDocument/2006/relationships" r:id="rId1"/>
          <a:extLst>
            <a:ext uri="{FF2B5EF4-FFF2-40B4-BE49-F238E27FC236}">
              <a16:creationId xmlns:a16="http://schemas.microsoft.com/office/drawing/2014/main" id="{26E8795C-13B3-4802-96A4-F7BA6419AB3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68" name="AutoShape 1" descr="Documentación de póliza">
          <a:hlinkClick xmlns:r="http://schemas.openxmlformats.org/officeDocument/2006/relationships" r:id="rId1"/>
          <a:extLst>
            <a:ext uri="{FF2B5EF4-FFF2-40B4-BE49-F238E27FC236}">
              <a16:creationId xmlns:a16="http://schemas.microsoft.com/office/drawing/2014/main" id="{33845435-29C4-46D2-9896-37F989D6F0D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69" name="AutoShape 1" descr="Documentación de póliza">
          <a:hlinkClick xmlns:r="http://schemas.openxmlformats.org/officeDocument/2006/relationships" r:id="rId1"/>
          <a:extLst>
            <a:ext uri="{FF2B5EF4-FFF2-40B4-BE49-F238E27FC236}">
              <a16:creationId xmlns:a16="http://schemas.microsoft.com/office/drawing/2014/main" id="{CE873101-918B-43A8-BFEB-9F4A59D424F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70" name="AutoShape 1" descr="Documentación de póliza">
          <a:hlinkClick xmlns:r="http://schemas.openxmlformats.org/officeDocument/2006/relationships" r:id="rId1"/>
          <a:extLst>
            <a:ext uri="{FF2B5EF4-FFF2-40B4-BE49-F238E27FC236}">
              <a16:creationId xmlns:a16="http://schemas.microsoft.com/office/drawing/2014/main" id="{24167F37-4081-4BBC-A58B-352F4DA0790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71" name="AutoShape 1" descr="Documentación de póliza">
          <a:hlinkClick xmlns:r="http://schemas.openxmlformats.org/officeDocument/2006/relationships" r:id="rId1"/>
          <a:extLst>
            <a:ext uri="{FF2B5EF4-FFF2-40B4-BE49-F238E27FC236}">
              <a16:creationId xmlns:a16="http://schemas.microsoft.com/office/drawing/2014/main" id="{648FDA27-3386-43BB-BCD4-C784EFAD330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72" name="AutoShape 1" descr="Documentación de póliza">
          <a:hlinkClick xmlns:r="http://schemas.openxmlformats.org/officeDocument/2006/relationships" r:id="rId1"/>
          <a:extLst>
            <a:ext uri="{FF2B5EF4-FFF2-40B4-BE49-F238E27FC236}">
              <a16:creationId xmlns:a16="http://schemas.microsoft.com/office/drawing/2014/main" id="{3C0481B0-4C90-44FC-A355-A72AA3D3DD3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73" name="AutoShape 1" descr="Documentación de póliza">
          <a:hlinkClick xmlns:r="http://schemas.openxmlformats.org/officeDocument/2006/relationships" r:id="rId1"/>
          <a:extLst>
            <a:ext uri="{FF2B5EF4-FFF2-40B4-BE49-F238E27FC236}">
              <a16:creationId xmlns:a16="http://schemas.microsoft.com/office/drawing/2014/main" id="{1D1560E0-C88A-4148-8100-F79980D8D41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74" name="AutoShape 1" descr="Documentación de póliza">
          <a:hlinkClick xmlns:r="http://schemas.openxmlformats.org/officeDocument/2006/relationships" r:id="rId1"/>
          <a:extLst>
            <a:ext uri="{FF2B5EF4-FFF2-40B4-BE49-F238E27FC236}">
              <a16:creationId xmlns:a16="http://schemas.microsoft.com/office/drawing/2014/main" id="{7CDE3F41-3B15-4F6F-A76B-2026E6D0F14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75" name="AutoShape 1" descr="Documentación de póliza">
          <a:hlinkClick xmlns:r="http://schemas.openxmlformats.org/officeDocument/2006/relationships" r:id="rId1"/>
          <a:extLst>
            <a:ext uri="{FF2B5EF4-FFF2-40B4-BE49-F238E27FC236}">
              <a16:creationId xmlns:a16="http://schemas.microsoft.com/office/drawing/2014/main" id="{763F9053-4A0E-49B4-90AC-3EC2D66FF97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76" name="AutoShape 1" descr="Documentación de póliza">
          <a:hlinkClick xmlns:r="http://schemas.openxmlformats.org/officeDocument/2006/relationships" r:id="rId1"/>
          <a:extLst>
            <a:ext uri="{FF2B5EF4-FFF2-40B4-BE49-F238E27FC236}">
              <a16:creationId xmlns:a16="http://schemas.microsoft.com/office/drawing/2014/main" id="{BB285257-756B-4694-8884-42CE62D834C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77" name="AutoShape 1" descr="Documentación de póliza">
          <a:hlinkClick xmlns:r="http://schemas.openxmlformats.org/officeDocument/2006/relationships" r:id="rId1"/>
          <a:extLst>
            <a:ext uri="{FF2B5EF4-FFF2-40B4-BE49-F238E27FC236}">
              <a16:creationId xmlns:a16="http://schemas.microsoft.com/office/drawing/2014/main" id="{109CCB6A-ED81-4384-8D68-E09E2CDE65D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78" name="AutoShape 1" descr="Documentación de póliza">
          <a:hlinkClick xmlns:r="http://schemas.openxmlformats.org/officeDocument/2006/relationships" r:id="rId1"/>
          <a:extLst>
            <a:ext uri="{FF2B5EF4-FFF2-40B4-BE49-F238E27FC236}">
              <a16:creationId xmlns:a16="http://schemas.microsoft.com/office/drawing/2014/main" id="{64F66A77-B798-4263-AD87-ACBBFA333DF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79" name="AutoShape 1" descr="Documentación de póliza">
          <a:hlinkClick xmlns:r="http://schemas.openxmlformats.org/officeDocument/2006/relationships" r:id="rId1"/>
          <a:extLst>
            <a:ext uri="{FF2B5EF4-FFF2-40B4-BE49-F238E27FC236}">
              <a16:creationId xmlns:a16="http://schemas.microsoft.com/office/drawing/2014/main" id="{7D29273B-7321-4D5D-9F52-3F4821D1987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80" name="AutoShape 1" descr="Documentación de póliza">
          <a:hlinkClick xmlns:r="http://schemas.openxmlformats.org/officeDocument/2006/relationships" r:id="rId1"/>
          <a:extLst>
            <a:ext uri="{FF2B5EF4-FFF2-40B4-BE49-F238E27FC236}">
              <a16:creationId xmlns:a16="http://schemas.microsoft.com/office/drawing/2014/main" id="{010E7003-AC42-4E4B-9AED-86857A1AFF4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81" name="AutoShape 1" descr="Documentación de póliza">
          <a:hlinkClick xmlns:r="http://schemas.openxmlformats.org/officeDocument/2006/relationships" r:id="rId1"/>
          <a:extLst>
            <a:ext uri="{FF2B5EF4-FFF2-40B4-BE49-F238E27FC236}">
              <a16:creationId xmlns:a16="http://schemas.microsoft.com/office/drawing/2014/main" id="{D618B667-8CCF-48C3-8D8C-2E7D24FE0C1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82" name="AutoShape 1" descr="Documentación de póliza">
          <a:hlinkClick xmlns:r="http://schemas.openxmlformats.org/officeDocument/2006/relationships" r:id="rId1"/>
          <a:extLst>
            <a:ext uri="{FF2B5EF4-FFF2-40B4-BE49-F238E27FC236}">
              <a16:creationId xmlns:a16="http://schemas.microsoft.com/office/drawing/2014/main" id="{B2531A60-CAD1-432A-B75A-4A416C42C16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83" name="AutoShape 1" descr="Documentación de póliza">
          <a:hlinkClick xmlns:r="http://schemas.openxmlformats.org/officeDocument/2006/relationships" r:id="rId1"/>
          <a:extLst>
            <a:ext uri="{FF2B5EF4-FFF2-40B4-BE49-F238E27FC236}">
              <a16:creationId xmlns:a16="http://schemas.microsoft.com/office/drawing/2014/main" id="{23CC5F42-CC84-4E83-936A-7306A86B1ED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84" name="AutoShape 1" descr="Documentación de póliza">
          <a:hlinkClick xmlns:r="http://schemas.openxmlformats.org/officeDocument/2006/relationships" r:id="rId1"/>
          <a:extLst>
            <a:ext uri="{FF2B5EF4-FFF2-40B4-BE49-F238E27FC236}">
              <a16:creationId xmlns:a16="http://schemas.microsoft.com/office/drawing/2014/main" id="{9770572D-2079-496E-882B-7244B94EBB5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85" name="AutoShape 1" descr="Documentación de póliza">
          <a:hlinkClick xmlns:r="http://schemas.openxmlformats.org/officeDocument/2006/relationships" r:id="rId1"/>
          <a:extLst>
            <a:ext uri="{FF2B5EF4-FFF2-40B4-BE49-F238E27FC236}">
              <a16:creationId xmlns:a16="http://schemas.microsoft.com/office/drawing/2014/main" id="{DA0F5F11-41FA-4F6E-9D5B-34B201B5CE8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86" name="AutoShape 1" descr="Documentación de póliza">
          <a:hlinkClick xmlns:r="http://schemas.openxmlformats.org/officeDocument/2006/relationships" r:id="rId1"/>
          <a:extLst>
            <a:ext uri="{FF2B5EF4-FFF2-40B4-BE49-F238E27FC236}">
              <a16:creationId xmlns:a16="http://schemas.microsoft.com/office/drawing/2014/main" id="{1163B648-AE89-46A4-8A13-6D707F7F8DE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87" name="AutoShape 1" descr="Documentación de póliza">
          <a:hlinkClick xmlns:r="http://schemas.openxmlformats.org/officeDocument/2006/relationships" r:id="rId1"/>
          <a:extLst>
            <a:ext uri="{FF2B5EF4-FFF2-40B4-BE49-F238E27FC236}">
              <a16:creationId xmlns:a16="http://schemas.microsoft.com/office/drawing/2014/main" id="{B954E103-85C9-40D3-800D-425B7FE53E3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88" name="AutoShape 1" descr="Documentación de póliza">
          <a:hlinkClick xmlns:r="http://schemas.openxmlformats.org/officeDocument/2006/relationships" r:id="rId1"/>
          <a:extLst>
            <a:ext uri="{FF2B5EF4-FFF2-40B4-BE49-F238E27FC236}">
              <a16:creationId xmlns:a16="http://schemas.microsoft.com/office/drawing/2014/main" id="{C2284C99-51AD-4CB5-9A91-15A85EE68EE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89" name="AutoShape 1" descr="Documentación de póliza">
          <a:hlinkClick xmlns:r="http://schemas.openxmlformats.org/officeDocument/2006/relationships" r:id="rId1"/>
          <a:extLst>
            <a:ext uri="{FF2B5EF4-FFF2-40B4-BE49-F238E27FC236}">
              <a16:creationId xmlns:a16="http://schemas.microsoft.com/office/drawing/2014/main" id="{7BDE8970-FA3F-49DD-A4DF-A0865F70BE2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90" name="AutoShape 1" descr="Documentación de póliza">
          <a:hlinkClick xmlns:r="http://schemas.openxmlformats.org/officeDocument/2006/relationships" r:id="rId1"/>
          <a:extLst>
            <a:ext uri="{FF2B5EF4-FFF2-40B4-BE49-F238E27FC236}">
              <a16:creationId xmlns:a16="http://schemas.microsoft.com/office/drawing/2014/main" id="{CFDCC494-EFCC-4339-840A-46F0EA4AAD1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91" name="AutoShape 1" descr="Documentación de póliza">
          <a:hlinkClick xmlns:r="http://schemas.openxmlformats.org/officeDocument/2006/relationships" r:id="rId1"/>
          <a:extLst>
            <a:ext uri="{FF2B5EF4-FFF2-40B4-BE49-F238E27FC236}">
              <a16:creationId xmlns:a16="http://schemas.microsoft.com/office/drawing/2014/main" id="{84233130-D4FF-479A-AE91-8E1A6A55BA3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92" name="AutoShape 1" descr="Documentación de póliza">
          <a:hlinkClick xmlns:r="http://schemas.openxmlformats.org/officeDocument/2006/relationships" r:id="rId1"/>
          <a:extLst>
            <a:ext uri="{FF2B5EF4-FFF2-40B4-BE49-F238E27FC236}">
              <a16:creationId xmlns:a16="http://schemas.microsoft.com/office/drawing/2014/main" id="{060BF115-49F7-4504-9D79-F7E8F38314F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93" name="AutoShape 1" descr="Documentación de póliza">
          <a:hlinkClick xmlns:r="http://schemas.openxmlformats.org/officeDocument/2006/relationships" r:id="rId1"/>
          <a:extLst>
            <a:ext uri="{FF2B5EF4-FFF2-40B4-BE49-F238E27FC236}">
              <a16:creationId xmlns:a16="http://schemas.microsoft.com/office/drawing/2014/main" id="{8DDA1EDD-C88B-491E-AFF6-CADFE8422A3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94" name="AutoShape 1" descr="Documentación de póliza">
          <a:hlinkClick xmlns:r="http://schemas.openxmlformats.org/officeDocument/2006/relationships" r:id="rId1"/>
          <a:extLst>
            <a:ext uri="{FF2B5EF4-FFF2-40B4-BE49-F238E27FC236}">
              <a16:creationId xmlns:a16="http://schemas.microsoft.com/office/drawing/2014/main" id="{94B4FC26-9990-4EF4-945A-484E670BE2C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95" name="AutoShape 1" descr="Documentación de póliza">
          <a:hlinkClick xmlns:r="http://schemas.openxmlformats.org/officeDocument/2006/relationships" r:id="rId1"/>
          <a:extLst>
            <a:ext uri="{FF2B5EF4-FFF2-40B4-BE49-F238E27FC236}">
              <a16:creationId xmlns:a16="http://schemas.microsoft.com/office/drawing/2014/main" id="{B90C8D3D-AB1D-4CE3-AF4D-7A382BDECCE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96" name="AutoShape 1" descr="Documentación de póliza">
          <a:hlinkClick xmlns:r="http://schemas.openxmlformats.org/officeDocument/2006/relationships" r:id="rId1"/>
          <a:extLst>
            <a:ext uri="{FF2B5EF4-FFF2-40B4-BE49-F238E27FC236}">
              <a16:creationId xmlns:a16="http://schemas.microsoft.com/office/drawing/2014/main" id="{3DF3D396-5881-4E71-8E3C-D7408A8D15B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97" name="AutoShape 1" descr="Documentación de póliza">
          <a:hlinkClick xmlns:r="http://schemas.openxmlformats.org/officeDocument/2006/relationships" r:id="rId1"/>
          <a:extLst>
            <a:ext uri="{FF2B5EF4-FFF2-40B4-BE49-F238E27FC236}">
              <a16:creationId xmlns:a16="http://schemas.microsoft.com/office/drawing/2014/main" id="{8E6E4081-5473-490A-996D-3B5522DDC00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098" name="AutoShape 1" descr="Documentación de póliza">
          <a:hlinkClick xmlns:r="http://schemas.openxmlformats.org/officeDocument/2006/relationships" r:id="rId1"/>
          <a:extLst>
            <a:ext uri="{FF2B5EF4-FFF2-40B4-BE49-F238E27FC236}">
              <a16:creationId xmlns:a16="http://schemas.microsoft.com/office/drawing/2014/main" id="{19E87A8A-B893-4655-AA4F-A5E090C95E3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099" name="AutoShape 1" descr="Documentación de póliza">
          <a:hlinkClick xmlns:r="http://schemas.openxmlformats.org/officeDocument/2006/relationships" r:id="rId1"/>
          <a:extLst>
            <a:ext uri="{FF2B5EF4-FFF2-40B4-BE49-F238E27FC236}">
              <a16:creationId xmlns:a16="http://schemas.microsoft.com/office/drawing/2014/main" id="{528ECD71-CC21-4500-8235-E66E8B4AB95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00" name="AutoShape 1" descr="Documentación de póliza">
          <a:hlinkClick xmlns:r="http://schemas.openxmlformats.org/officeDocument/2006/relationships" r:id="rId1"/>
          <a:extLst>
            <a:ext uri="{FF2B5EF4-FFF2-40B4-BE49-F238E27FC236}">
              <a16:creationId xmlns:a16="http://schemas.microsoft.com/office/drawing/2014/main" id="{FDAFAB26-134B-49DF-ACCA-991E9FA3A9D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01" name="AutoShape 1" descr="Documentación de póliza">
          <a:hlinkClick xmlns:r="http://schemas.openxmlformats.org/officeDocument/2006/relationships" r:id="rId1"/>
          <a:extLst>
            <a:ext uri="{FF2B5EF4-FFF2-40B4-BE49-F238E27FC236}">
              <a16:creationId xmlns:a16="http://schemas.microsoft.com/office/drawing/2014/main" id="{31736A21-B6B0-4004-BF81-6BA03D462F9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02" name="AutoShape 1" descr="Documentación de póliza">
          <a:hlinkClick xmlns:r="http://schemas.openxmlformats.org/officeDocument/2006/relationships" r:id="rId1"/>
          <a:extLst>
            <a:ext uri="{FF2B5EF4-FFF2-40B4-BE49-F238E27FC236}">
              <a16:creationId xmlns:a16="http://schemas.microsoft.com/office/drawing/2014/main" id="{479C1589-6703-4F5A-BFE8-CC300E89E8D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03" name="AutoShape 1" descr="Documentación de póliza">
          <a:hlinkClick xmlns:r="http://schemas.openxmlformats.org/officeDocument/2006/relationships" r:id="rId1"/>
          <a:extLst>
            <a:ext uri="{FF2B5EF4-FFF2-40B4-BE49-F238E27FC236}">
              <a16:creationId xmlns:a16="http://schemas.microsoft.com/office/drawing/2014/main" id="{A0202B7D-F49E-4F74-88F4-CDB9D187CFF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04" name="AutoShape 1" descr="Documentación de póliza">
          <a:hlinkClick xmlns:r="http://schemas.openxmlformats.org/officeDocument/2006/relationships" r:id="rId1"/>
          <a:extLst>
            <a:ext uri="{FF2B5EF4-FFF2-40B4-BE49-F238E27FC236}">
              <a16:creationId xmlns:a16="http://schemas.microsoft.com/office/drawing/2014/main" id="{87F0B5FC-C6FB-4DF8-9E87-2E96B6017FF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05" name="AutoShape 1" descr="Documentación de póliza">
          <a:hlinkClick xmlns:r="http://schemas.openxmlformats.org/officeDocument/2006/relationships" r:id="rId1"/>
          <a:extLst>
            <a:ext uri="{FF2B5EF4-FFF2-40B4-BE49-F238E27FC236}">
              <a16:creationId xmlns:a16="http://schemas.microsoft.com/office/drawing/2014/main" id="{56B05BB9-2539-4647-A2AB-F5DFFC2B2F8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06" name="AutoShape 1" descr="Documentación de póliza">
          <a:hlinkClick xmlns:r="http://schemas.openxmlformats.org/officeDocument/2006/relationships" r:id="rId1"/>
          <a:extLst>
            <a:ext uri="{FF2B5EF4-FFF2-40B4-BE49-F238E27FC236}">
              <a16:creationId xmlns:a16="http://schemas.microsoft.com/office/drawing/2014/main" id="{642A8C66-39C0-40DE-8BE1-0AF2FC826BA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07" name="AutoShape 1" descr="Documentación de póliza">
          <a:hlinkClick xmlns:r="http://schemas.openxmlformats.org/officeDocument/2006/relationships" r:id="rId1"/>
          <a:extLst>
            <a:ext uri="{FF2B5EF4-FFF2-40B4-BE49-F238E27FC236}">
              <a16:creationId xmlns:a16="http://schemas.microsoft.com/office/drawing/2014/main" id="{00483C62-885E-41A9-860E-15A485400B1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08" name="AutoShape 1" descr="Documentación de póliza">
          <a:hlinkClick xmlns:r="http://schemas.openxmlformats.org/officeDocument/2006/relationships" r:id="rId1"/>
          <a:extLst>
            <a:ext uri="{FF2B5EF4-FFF2-40B4-BE49-F238E27FC236}">
              <a16:creationId xmlns:a16="http://schemas.microsoft.com/office/drawing/2014/main" id="{EC1D62F5-C7F0-4C45-BB15-2F38701B523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09" name="AutoShape 1" descr="Documentación de póliza">
          <a:hlinkClick xmlns:r="http://schemas.openxmlformats.org/officeDocument/2006/relationships" r:id="rId1"/>
          <a:extLst>
            <a:ext uri="{FF2B5EF4-FFF2-40B4-BE49-F238E27FC236}">
              <a16:creationId xmlns:a16="http://schemas.microsoft.com/office/drawing/2014/main" id="{AB1232B0-6BAC-44EF-9991-C3EFF949F73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10" name="AutoShape 1" descr="Documentación de póliza">
          <a:hlinkClick xmlns:r="http://schemas.openxmlformats.org/officeDocument/2006/relationships" r:id="rId1"/>
          <a:extLst>
            <a:ext uri="{FF2B5EF4-FFF2-40B4-BE49-F238E27FC236}">
              <a16:creationId xmlns:a16="http://schemas.microsoft.com/office/drawing/2014/main" id="{461C96A7-C452-4D2B-B545-B4A2D2230E5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11" name="AutoShape 1" descr="Documentación de póliza">
          <a:hlinkClick xmlns:r="http://schemas.openxmlformats.org/officeDocument/2006/relationships" r:id="rId1"/>
          <a:extLst>
            <a:ext uri="{FF2B5EF4-FFF2-40B4-BE49-F238E27FC236}">
              <a16:creationId xmlns:a16="http://schemas.microsoft.com/office/drawing/2014/main" id="{074EEBB7-25BA-4A49-83BE-5D4FFEB4578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12" name="AutoShape 1" descr="Documentación de póliza">
          <a:hlinkClick xmlns:r="http://schemas.openxmlformats.org/officeDocument/2006/relationships" r:id="rId1"/>
          <a:extLst>
            <a:ext uri="{FF2B5EF4-FFF2-40B4-BE49-F238E27FC236}">
              <a16:creationId xmlns:a16="http://schemas.microsoft.com/office/drawing/2014/main" id="{BF70265C-4CBD-422E-AAB4-5B4DEEA2EA6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13" name="AutoShape 1" descr="Documentación de póliza">
          <a:hlinkClick xmlns:r="http://schemas.openxmlformats.org/officeDocument/2006/relationships" r:id="rId1"/>
          <a:extLst>
            <a:ext uri="{FF2B5EF4-FFF2-40B4-BE49-F238E27FC236}">
              <a16:creationId xmlns:a16="http://schemas.microsoft.com/office/drawing/2014/main" id="{A18E19FF-1589-4EB5-B73B-2A6FE4229DB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14" name="AutoShape 1" descr="Documentación de póliza">
          <a:hlinkClick xmlns:r="http://schemas.openxmlformats.org/officeDocument/2006/relationships" r:id="rId1"/>
          <a:extLst>
            <a:ext uri="{FF2B5EF4-FFF2-40B4-BE49-F238E27FC236}">
              <a16:creationId xmlns:a16="http://schemas.microsoft.com/office/drawing/2014/main" id="{C8F07618-97E3-459B-8B39-B57A34DC06F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15" name="AutoShape 1" descr="Documentación de póliza">
          <a:hlinkClick xmlns:r="http://schemas.openxmlformats.org/officeDocument/2006/relationships" r:id="rId1"/>
          <a:extLst>
            <a:ext uri="{FF2B5EF4-FFF2-40B4-BE49-F238E27FC236}">
              <a16:creationId xmlns:a16="http://schemas.microsoft.com/office/drawing/2014/main" id="{DCDBB4ED-66C7-43F6-9F54-23A791F973B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16" name="AutoShape 1" descr="Documentación de póliza">
          <a:hlinkClick xmlns:r="http://schemas.openxmlformats.org/officeDocument/2006/relationships" r:id="rId1"/>
          <a:extLst>
            <a:ext uri="{FF2B5EF4-FFF2-40B4-BE49-F238E27FC236}">
              <a16:creationId xmlns:a16="http://schemas.microsoft.com/office/drawing/2014/main" id="{6F1FC6B8-6239-4F61-97FD-DE4D4B9B384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17" name="AutoShape 1" descr="Documentación de póliza">
          <a:hlinkClick xmlns:r="http://schemas.openxmlformats.org/officeDocument/2006/relationships" r:id="rId1"/>
          <a:extLst>
            <a:ext uri="{FF2B5EF4-FFF2-40B4-BE49-F238E27FC236}">
              <a16:creationId xmlns:a16="http://schemas.microsoft.com/office/drawing/2014/main" id="{5012808D-DCC6-4D5C-BC27-9C3ACB56FAB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18" name="AutoShape 1" descr="Documentación de póliza">
          <a:hlinkClick xmlns:r="http://schemas.openxmlformats.org/officeDocument/2006/relationships" r:id="rId1"/>
          <a:extLst>
            <a:ext uri="{FF2B5EF4-FFF2-40B4-BE49-F238E27FC236}">
              <a16:creationId xmlns:a16="http://schemas.microsoft.com/office/drawing/2014/main" id="{CB694E5C-2F72-4FE3-AB74-F214BEAC733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19" name="AutoShape 1" descr="Documentación de póliza">
          <a:hlinkClick xmlns:r="http://schemas.openxmlformats.org/officeDocument/2006/relationships" r:id="rId1"/>
          <a:extLst>
            <a:ext uri="{FF2B5EF4-FFF2-40B4-BE49-F238E27FC236}">
              <a16:creationId xmlns:a16="http://schemas.microsoft.com/office/drawing/2014/main" id="{8D51FD11-8442-4279-9FA2-6DB1909979F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20" name="AutoShape 1" descr="Documentación de póliza">
          <a:hlinkClick xmlns:r="http://schemas.openxmlformats.org/officeDocument/2006/relationships" r:id="rId1"/>
          <a:extLst>
            <a:ext uri="{FF2B5EF4-FFF2-40B4-BE49-F238E27FC236}">
              <a16:creationId xmlns:a16="http://schemas.microsoft.com/office/drawing/2014/main" id="{637DFCCC-457B-4FFB-A9FF-8674E4E3E59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21" name="AutoShape 1" descr="Documentación de póliza">
          <a:hlinkClick xmlns:r="http://schemas.openxmlformats.org/officeDocument/2006/relationships" r:id="rId1"/>
          <a:extLst>
            <a:ext uri="{FF2B5EF4-FFF2-40B4-BE49-F238E27FC236}">
              <a16:creationId xmlns:a16="http://schemas.microsoft.com/office/drawing/2014/main" id="{89C9664B-1C63-4023-832F-21E7ECC0E49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22" name="AutoShape 1" descr="Documentación de póliza">
          <a:hlinkClick xmlns:r="http://schemas.openxmlformats.org/officeDocument/2006/relationships" r:id="rId1"/>
          <a:extLst>
            <a:ext uri="{FF2B5EF4-FFF2-40B4-BE49-F238E27FC236}">
              <a16:creationId xmlns:a16="http://schemas.microsoft.com/office/drawing/2014/main" id="{E494F928-4458-46D1-9839-3DA6DB081A5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23" name="AutoShape 1" descr="Documentación de póliza">
          <a:hlinkClick xmlns:r="http://schemas.openxmlformats.org/officeDocument/2006/relationships" r:id="rId1"/>
          <a:extLst>
            <a:ext uri="{FF2B5EF4-FFF2-40B4-BE49-F238E27FC236}">
              <a16:creationId xmlns:a16="http://schemas.microsoft.com/office/drawing/2014/main" id="{AA3E1646-3766-49CF-B4E5-9CEE0878166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24" name="AutoShape 1" descr="Documentación de póliza">
          <a:hlinkClick xmlns:r="http://schemas.openxmlformats.org/officeDocument/2006/relationships" r:id="rId1"/>
          <a:extLst>
            <a:ext uri="{FF2B5EF4-FFF2-40B4-BE49-F238E27FC236}">
              <a16:creationId xmlns:a16="http://schemas.microsoft.com/office/drawing/2014/main" id="{A8C93F11-9351-4847-B23A-E67DB132750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25" name="AutoShape 1" descr="Documentación de póliza">
          <a:hlinkClick xmlns:r="http://schemas.openxmlformats.org/officeDocument/2006/relationships" r:id="rId1"/>
          <a:extLst>
            <a:ext uri="{FF2B5EF4-FFF2-40B4-BE49-F238E27FC236}">
              <a16:creationId xmlns:a16="http://schemas.microsoft.com/office/drawing/2014/main" id="{81F9008C-CBAE-4115-AE20-362630B6C74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26" name="AutoShape 1" descr="Documentación de póliza">
          <a:hlinkClick xmlns:r="http://schemas.openxmlformats.org/officeDocument/2006/relationships" r:id="rId1"/>
          <a:extLst>
            <a:ext uri="{FF2B5EF4-FFF2-40B4-BE49-F238E27FC236}">
              <a16:creationId xmlns:a16="http://schemas.microsoft.com/office/drawing/2014/main" id="{8CC8D323-7ECB-4A19-8BB7-7311B2FC875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27" name="AutoShape 1" descr="Documentación de póliza">
          <a:hlinkClick xmlns:r="http://schemas.openxmlformats.org/officeDocument/2006/relationships" r:id="rId1"/>
          <a:extLst>
            <a:ext uri="{FF2B5EF4-FFF2-40B4-BE49-F238E27FC236}">
              <a16:creationId xmlns:a16="http://schemas.microsoft.com/office/drawing/2014/main" id="{50C08106-A7E8-452F-B379-4C804BC91AE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28" name="AutoShape 1" descr="Documentación de póliza">
          <a:hlinkClick xmlns:r="http://schemas.openxmlformats.org/officeDocument/2006/relationships" r:id="rId1"/>
          <a:extLst>
            <a:ext uri="{FF2B5EF4-FFF2-40B4-BE49-F238E27FC236}">
              <a16:creationId xmlns:a16="http://schemas.microsoft.com/office/drawing/2014/main" id="{1256482E-8A2D-4BFC-BF9D-983B37A476B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29" name="AutoShape 1" descr="Documentación de póliza">
          <a:hlinkClick xmlns:r="http://schemas.openxmlformats.org/officeDocument/2006/relationships" r:id="rId1"/>
          <a:extLst>
            <a:ext uri="{FF2B5EF4-FFF2-40B4-BE49-F238E27FC236}">
              <a16:creationId xmlns:a16="http://schemas.microsoft.com/office/drawing/2014/main" id="{41D1A1B3-F347-4EF0-88AF-415286D3988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30" name="AutoShape 1" descr="Documentación de póliza">
          <a:hlinkClick xmlns:r="http://schemas.openxmlformats.org/officeDocument/2006/relationships" r:id="rId1"/>
          <a:extLst>
            <a:ext uri="{FF2B5EF4-FFF2-40B4-BE49-F238E27FC236}">
              <a16:creationId xmlns:a16="http://schemas.microsoft.com/office/drawing/2014/main" id="{50174EF3-649F-4E77-93DA-776A6E5D03E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31" name="AutoShape 1" descr="Documentación de póliza">
          <a:hlinkClick xmlns:r="http://schemas.openxmlformats.org/officeDocument/2006/relationships" r:id="rId1"/>
          <a:extLst>
            <a:ext uri="{FF2B5EF4-FFF2-40B4-BE49-F238E27FC236}">
              <a16:creationId xmlns:a16="http://schemas.microsoft.com/office/drawing/2014/main" id="{690D3C39-7190-4D0A-B691-C7DE00C1305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32" name="AutoShape 1" descr="Documentación de póliza">
          <a:hlinkClick xmlns:r="http://schemas.openxmlformats.org/officeDocument/2006/relationships" r:id="rId1"/>
          <a:extLst>
            <a:ext uri="{FF2B5EF4-FFF2-40B4-BE49-F238E27FC236}">
              <a16:creationId xmlns:a16="http://schemas.microsoft.com/office/drawing/2014/main" id="{46041B19-C3DB-470D-93BE-AB21AE96525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33" name="AutoShape 1" descr="Documentación de póliza">
          <a:hlinkClick xmlns:r="http://schemas.openxmlformats.org/officeDocument/2006/relationships" r:id="rId1"/>
          <a:extLst>
            <a:ext uri="{FF2B5EF4-FFF2-40B4-BE49-F238E27FC236}">
              <a16:creationId xmlns:a16="http://schemas.microsoft.com/office/drawing/2014/main" id="{B4049CE9-9992-40A1-BB89-D6CB96628AE6}"/>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34" name="AutoShape 1" descr="Documentación de póliza">
          <a:hlinkClick xmlns:r="http://schemas.openxmlformats.org/officeDocument/2006/relationships" r:id="rId1"/>
          <a:extLst>
            <a:ext uri="{FF2B5EF4-FFF2-40B4-BE49-F238E27FC236}">
              <a16:creationId xmlns:a16="http://schemas.microsoft.com/office/drawing/2014/main" id="{59C88913-321D-404C-9822-FDC48753F16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35" name="AutoShape 1" descr="Documentación de póliza">
          <a:hlinkClick xmlns:r="http://schemas.openxmlformats.org/officeDocument/2006/relationships" r:id="rId1"/>
          <a:extLst>
            <a:ext uri="{FF2B5EF4-FFF2-40B4-BE49-F238E27FC236}">
              <a16:creationId xmlns:a16="http://schemas.microsoft.com/office/drawing/2014/main" id="{94C6FBB9-26F7-4777-AA4E-92C01795032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36" name="AutoShape 1" descr="Documentación de póliza">
          <a:hlinkClick xmlns:r="http://schemas.openxmlformats.org/officeDocument/2006/relationships" r:id="rId1"/>
          <a:extLst>
            <a:ext uri="{FF2B5EF4-FFF2-40B4-BE49-F238E27FC236}">
              <a16:creationId xmlns:a16="http://schemas.microsoft.com/office/drawing/2014/main" id="{02180B8E-F8B5-4542-A927-9CB633511BE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37" name="AutoShape 1" descr="Documentación de póliza">
          <a:hlinkClick xmlns:r="http://schemas.openxmlformats.org/officeDocument/2006/relationships" r:id="rId1"/>
          <a:extLst>
            <a:ext uri="{FF2B5EF4-FFF2-40B4-BE49-F238E27FC236}">
              <a16:creationId xmlns:a16="http://schemas.microsoft.com/office/drawing/2014/main" id="{D26A0A42-6315-45F2-85EF-D5D228CE906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38" name="AutoShape 1" descr="Documentación de póliza">
          <a:hlinkClick xmlns:r="http://schemas.openxmlformats.org/officeDocument/2006/relationships" r:id="rId1"/>
          <a:extLst>
            <a:ext uri="{FF2B5EF4-FFF2-40B4-BE49-F238E27FC236}">
              <a16:creationId xmlns:a16="http://schemas.microsoft.com/office/drawing/2014/main" id="{6D05316D-E5F2-4734-81AC-DDC8D0039CE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39" name="AutoShape 1" descr="Documentación de póliza">
          <a:hlinkClick xmlns:r="http://schemas.openxmlformats.org/officeDocument/2006/relationships" r:id="rId1"/>
          <a:extLst>
            <a:ext uri="{FF2B5EF4-FFF2-40B4-BE49-F238E27FC236}">
              <a16:creationId xmlns:a16="http://schemas.microsoft.com/office/drawing/2014/main" id="{1D05340E-4DCC-4617-8044-9DB9491F0C1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40" name="AutoShape 1" descr="Documentación de póliza">
          <a:hlinkClick xmlns:r="http://schemas.openxmlformats.org/officeDocument/2006/relationships" r:id="rId1"/>
          <a:extLst>
            <a:ext uri="{FF2B5EF4-FFF2-40B4-BE49-F238E27FC236}">
              <a16:creationId xmlns:a16="http://schemas.microsoft.com/office/drawing/2014/main" id="{DC1AC46C-EE03-4956-B6EA-7C8A3D5CF95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41" name="AutoShape 1" descr="Documentación de póliza">
          <a:hlinkClick xmlns:r="http://schemas.openxmlformats.org/officeDocument/2006/relationships" r:id="rId1"/>
          <a:extLst>
            <a:ext uri="{FF2B5EF4-FFF2-40B4-BE49-F238E27FC236}">
              <a16:creationId xmlns:a16="http://schemas.microsoft.com/office/drawing/2014/main" id="{73CC62B8-8144-4224-B2A6-898F9E1256C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42" name="AutoShape 1" descr="Documentación de póliza">
          <a:hlinkClick xmlns:r="http://schemas.openxmlformats.org/officeDocument/2006/relationships" r:id="rId1"/>
          <a:extLst>
            <a:ext uri="{FF2B5EF4-FFF2-40B4-BE49-F238E27FC236}">
              <a16:creationId xmlns:a16="http://schemas.microsoft.com/office/drawing/2014/main" id="{39D8D903-EA24-45A4-92EF-169057CC9487}"/>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43" name="AutoShape 1" descr="Documentación de póliza">
          <a:hlinkClick xmlns:r="http://schemas.openxmlformats.org/officeDocument/2006/relationships" r:id="rId1"/>
          <a:extLst>
            <a:ext uri="{FF2B5EF4-FFF2-40B4-BE49-F238E27FC236}">
              <a16:creationId xmlns:a16="http://schemas.microsoft.com/office/drawing/2014/main" id="{C1C7CF9D-FD1C-4C47-8BC6-2188F33CA1D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44" name="AutoShape 1" descr="Documentación de póliza">
          <a:hlinkClick xmlns:r="http://schemas.openxmlformats.org/officeDocument/2006/relationships" r:id="rId1"/>
          <a:extLst>
            <a:ext uri="{FF2B5EF4-FFF2-40B4-BE49-F238E27FC236}">
              <a16:creationId xmlns:a16="http://schemas.microsoft.com/office/drawing/2014/main" id="{7B5A6820-8A23-458A-856D-70F3D6B7F6A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45" name="AutoShape 1" descr="Documentación de póliza">
          <a:hlinkClick xmlns:r="http://schemas.openxmlformats.org/officeDocument/2006/relationships" r:id="rId1"/>
          <a:extLst>
            <a:ext uri="{FF2B5EF4-FFF2-40B4-BE49-F238E27FC236}">
              <a16:creationId xmlns:a16="http://schemas.microsoft.com/office/drawing/2014/main" id="{3EDA6914-2AE8-4972-B3FB-3ED9F861979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46" name="AutoShape 1" descr="Documentación de póliza">
          <a:hlinkClick xmlns:r="http://schemas.openxmlformats.org/officeDocument/2006/relationships" r:id="rId1"/>
          <a:extLst>
            <a:ext uri="{FF2B5EF4-FFF2-40B4-BE49-F238E27FC236}">
              <a16:creationId xmlns:a16="http://schemas.microsoft.com/office/drawing/2014/main" id="{3F146769-251A-4F7E-B5F9-8CACE8654CE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47" name="AutoShape 1" descr="Documentación de póliza">
          <a:hlinkClick xmlns:r="http://schemas.openxmlformats.org/officeDocument/2006/relationships" r:id="rId1"/>
          <a:extLst>
            <a:ext uri="{FF2B5EF4-FFF2-40B4-BE49-F238E27FC236}">
              <a16:creationId xmlns:a16="http://schemas.microsoft.com/office/drawing/2014/main" id="{6DE8E503-40CC-4CD6-A506-5653BFBFF5B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48" name="AutoShape 1" descr="Documentación de póliza">
          <a:hlinkClick xmlns:r="http://schemas.openxmlformats.org/officeDocument/2006/relationships" r:id="rId1"/>
          <a:extLst>
            <a:ext uri="{FF2B5EF4-FFF2-40B4-BE49-F238E27FC236}">
              <a16:creationId xmlns:a16="http://schemas.microsoft.com/office/drawing/2014/main" id="{A6C075EC-A516-4917-ADE5-7AB434BB19A9}"/>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49" name="AutoShape 1" descr="Documentación de póliza">
          <a:hlinkClick xmlns:r="http://schemas.openxmlformats.org/officeDocument/2006/relationships" r:id="rId1"/>
          <a:extLst>
            <a:ext uri="{FF2B5EF4-FFF2-40B4-BE49-F238E27FC236}">
              <a16:creationId xmlns:a16="http://schemas.microsoft.com/office/drawing/2014/main" id="{0AA2AD2E-9FB8-4FB5-833E-9302AAABC8C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50" name="AutoShape 1" descr="Documentación de póliza">
          <a:hlinkClick xmlns:r="http://schemas.openxmlformats.org/officeDocument/2006/relationships" r:id="rId1"/>
          <a:extLst>
            <a:ext uri="{FF2B5EF4-FFF2-40B4-BE49-F238E27FC236}">
              <a16:creationId xmlns:a16="http://schemas.microsoft.com/office/drawing/2014/main" id="{A01BB97B-ED5F-40E3-BA2B-84FC77A8313B}"/>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51" name="AutoShape 1" descr="Documentación de póliza">
          <a:hlinkClick xmlns:r="http://schemas.openxmlformats.org/officeDocument/2006/relationships" r:id="rId1"/>
          <a:extLst>
            <a:ext uri="{FF2B5EF4-FFF2-40B4-BE49-F238E27FC236}">
              <a16:creationId xmlns:a16="http://schemas.microsoft.com/office/drawing/2014/main" id="{3DEA883E-E487-4257-B314-15C5BD64515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52" name="AutoShape 1" descr="Documentación de póliza">
          <a:hlinkClick xmlns:r="http://schemas.openxmlformats.org/officeDocument/2006/relationships" r:id="rId1"/>
          <a:extLst>
            <a:ext uri="{FF2B5EF4-FFF2-40B4-BE49-F238E27FC236}">
              <a16:creationId xmlns:a16="http://schemas.microsoft.com/office/drawing/2014/main" id="{64870FBC-DC3D-4063-AC30-5040729887B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53" name="AutoShape 1" descr="Documentación de póliza">
          <a:hlinkClick xmlns:r="http://schemas.openxmlformats.org/officeDocument/2006/relationships" r:id="rId1"/>
          <a:extLst>
            <a:ext uri="{FF2B5EF4-FFF2-40B4-BE49-F238E27FC236}">
              <a16:creationId xmlns:a16="http://schemas.microsoft.com/office/drawing/2014/main" id="{5007CA18-191E-4723-9E58-1B3C9029B6D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54" name="AutoShape 1" descr="Documentación de póliza">
          <a:hlinkClick xmlns:r="http://schemas.openxmlformats.org/officeDocument/2006/relationships" r:id="rId1"/>
          <a:extLst>
            <a:ext uri="{FF2B5EF4-FFF2-40B4-BE49-F238E27FC236}">
              <a16:creationId xmlns:a16="http://schemas.microsoft.com/office/drawing/2014/main" id="{578E9DE8-202B-4FE5-9F59-2B072CAF70D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55" name="AutoShape 1" descr="Documentación de póliza">
          <a:hlinkClick xmlns:r="http://schemas.openxmlformats.org/officeDocument/2006/relationships" r:id="rId1"/>
          <a:extLst>
            <a:ext uri="{FF2B5EF4-FFF2-40B4-BE49-F238E27FC236}">
              <a16:creationId xmlns:a16="http://schemas.microsoft.com/office/drawing/2014/main" id="{DE7EFEE5-0A8B-4448-A619-40E42847AE0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56" name="AutoShape 1" descr="Documentación de póliza">
          <a:hlinkClick xmlns:r="http://schemas.openxmlformats.org/officeDocument/2006/relationships" r:id="rId1"/>
          <a:extLst>
            <a:ext uri="{FF2B5EF4-FFF2-40B4-BE49-F238E27FC236}">
              <a16:creationId xmlns:a16="http://schemas.microsoft.com/office/drawing/2014/main" id="{17FA9DAF-BCA5-4127-93A0-8E7565C91FE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57" name="AutoShape 1" descr="Documentación de póliza">
          <a:hlinkClick xmlns:r="http://schemas.openxmlformats.org/officeDocument/2006/relationships" r:id="rId1"/>
          <a:extLst>
            <a:ext uri="{FF2B5EF4-FFF2-40B4-BE49-F238E27FC236}">
              <a16:creationId xmlns:a16="http://schemas.microsoft.com/office/drawing/2014/main" id="{ABE84162-C621-4A88-84D3-FF778F97AA3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58" name="AutoShape 1" descr="Documentación de póliza">
          <a:hlinkClick xmlns:r="http://schemas.openxmlformats.org/officeDocument/2006/relationships" r:id="rId1"/>
          <a:extLst>
            <a:ext uri="{FF2B5EF4-FFF2-40B4-BE49-F238E27FC236}">
              <a16:creationId xmlns:a16="http://schemas.microsoft.com/office/drawing/2014/main" id="{460A512B-4212-4443-873C-67CC9512084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59" name="AutoShape 1" descr="Documentación de póliza">
          <a:hlinkClick xmlns:r="http://schemas.openxmlformats.org/officeDocument/2006/relationships" r:id="rId1"/>
          <a:extLst>
            <a:ext uri="{FF2B5EF4-FFF2-40B4-BE49-F238E27FC236}">
              <a16:creationId xmlns:a16="http://schemas.microsoft.com/office/drawing/2014/main" id="{E88F71CC-A15A-44C5-ABE4-E4D1C0FD154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60" name="AutoShape 1" descr="Documentación de póliza">
          <a:hlinkClick xmlns:r="http://schemas.openxmlformats.org/officeDocument/2006/relationships" r:id="rId1"/>
          <a:extLst>
            <a:ext uri="{FF2B5EF4-FFF2-40B4-BE49-F238E27FC236}">
              <a16:creationId xmlns:a16="http://schemas.microsoft.com/office/drawing/2014/main" id="{EEE99C74-B7D0-4721-88B1-FA08AC3C61D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61" name="AutoShape 1" descr="Documentación de póliza">
          <a:hlinkClick xmlns:r="http://schemas.openxmlformats.org/officeDocument/2006/relationships" r:id="rId1"/>
          <a:extLst>
            <a:ext uri="{FF2B5EF4-FFF2-40B4-BE49-F238E27FC236}">
              <a16:creationId xmlns:a16="http://schemas.microsoft.com/office/drawing/2014/main" id="{C5A9FDC4-29C2-48C7-B858-11538B73365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62" name="AutoShape 1" descr="Documentación de póliza">
          <a:hlinkClick xmlns:r="http://schemas.openxmlformats.org/officeDocument/2006/relationships" r:id="rId1"/>
          <a:extLst>
            <a:ext uri="{FF2B5EF4-FFF2-40B4-BE49-F238E27FC236}">
              <a16:creationId xmlns:a16="http://schemas.microsoft.com/office/drawing/2014/main" id="{8A534355-E0A2-4F77-B4F0-7391C499B943}"/>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63" name="AutoShape 1" descr="Documentación de póliza">
          <a:hlinkClick xmlns:r="http://schemas.openxmlformats.org/officeDocument/2006/relationships" r:id="rId1"/>
          <a:extLst>
            <a:ext uri="{FF2B5EF4-FFF2-40B4-BE49-F238E27FC236}">
              <a16:creationId xmlns:a16="http://schemas.microsoft.com/office/drawing/2014/main" id="{B347D91C-11D0-4F66-817F-D79416E3B33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64" name="AutoShape 1" descr="Documentación de póliza">
          <a:hlinkClick xmlns:r="http://schemas.openxmlformats.org/officeDocument/2006/relationships" r:id="rId1"/>
          <a:extLst>
            <a:ext uri="{FF2B5EF4-FFF2-40B4-BE49-F238E27FC236}">
              <a16:creationId xmlns:a16="http://schemas.microsoft.com/office/drawing/2014/main" id="{7C187D6E-3FCB-45A2-8E07-9D61BAD88D15}"/>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65" name="AutoShape 1" descr="Documentación de póliza">
          <a:hlinkClick xmlns:r="http://schemas.openxmlformats.org/officeDocument/2006/relationships" r:id="rId1"/>
          <a:extLst>
            <a:ext uri="{FF2B5EF4-FFF2-40B4-BE49-F238E27FC236}">
              <a16:creationId xmlns:a16="http://schemas.microsoft.com/office/drawing/2014/main" id="{E0B58914-0D66-4406-9106-B6AF0486C27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66" name="AutoShape 1" descr="Documentación de póliza">
          <a:hlinkClick xmlns:r="http://schemas.openxmlformats.org/officeDocument/2006/relationships" r:id="rId1"/>
          <a:extLst>
            <a:ext uri="{FF2B5EF4-FFF2-40B4-BE49-F238E27FC236}">
              <a16:creationId xmlns:a16="http://schemas.microsoft.com/office/drawing/2014/main" id="{F74A915E-2E2B-48B9-9292-575F528D7D44}"/>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67" name="AutoShape 1" descr="Documentación de póliza">
          <a:hlinkClick xmlns:r="http://schemas.openxmlformats.org/officeDocument/2006/relationships" r:id="rId1"/>
          <a:extLst>
            <a:ext uri="{FF2B5EF4-FFF2-40B4-BE49-F238E27FC236}">
              <a16:creationId xmlns:a16="http://schemas.microsoft.com/office/drawing/2014/main" id="{6F058C09-CA0F-484F-93C3-49CADB13A6A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68" name="AutoShape 1" descr="Documentación de póliza">
          <a:hlinkClick xmlns:r="http://schemas.openxmlformats.org/officeDocument/2006/relationships" r:id="rId1"/>
          <a:extLst>
            <a:ext uri="{FF2B5EF4-FFF2-40B4-BE49-F238E27FC236}">
              <a16:creationId xmlns:a16="http://schemas.microsoft.com/office/drawing/2014/main" id="{E62FBFC7-2802-4EF4-B163-8F8D73FC524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69" name="AutoShape 1" descr="Documentación de póliza">
          <a:hlinkClick xmlns:r="http://schemas.openxmlformats.org/officeDocument/2006/relationships" r:id="rId1"/>
          <a:extLst>
            <a:ext uri="{FF2B5EF4-FFF2-40B4-BE49-F238E27FC236}">
              <a16:creationId xmlns:a16="http://schemas.microsoft.com/office/drawing/2014/main" id="{15A124D5-DEF4-4979-B3C5-6C94140AD5D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70" name="AutoShape 1" descr="Documentación de póliza">
          <a:hlinkClick xmlns:r="http://schemas.openxmlformats.org/officeDocument/2006/relationships" r:id="rId1"/>
          <a:extLst>
            <a:ext uri="{FF2B5EF4-FFF2-40B4-BE49-F238E27FC236}">
              <a16:creationId xmlns:a16="http://schemas.microsoft.com/office/drawing/2014/main" id="{86BFE161-9EC2-4346-9B30-E08E48AECD6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71" name="AutoShape 1" descr="Documentación de póliza">
          <a:hlinkClick xmlns:r="http://schemas.openxmlformats.org/officeDocument/2006/relationships" r:id="rId1"/>
          <a:extLst>
            <a:ext uri="{FF2B5EF4-FFF2-40B4-BE49-F238E27FC236}">
              <a16:creationId xmlns:a16="http://schemas.microsoft.com/office/drawing/2014/main" id="{FAF6D3F0-4ED2-4DAB-8862-D88BD4A95D3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72" name="AutoShape 1" descr="Documentación de póliza">
          <a:hlinkClick xmlns:r="http://schemas.openxmlformats.org/officeDocument/2006/relationships" r:id="rId1"/>
          <a:extLst>
            <a:ext uri="{FF2B5EF4-FFF2-40B4-BE49-F238E27FC236}">
              <a16:creationId xmlns:a16="http://schemas.microsoft.com/office/drawing/2014/main" id="{F90E5170-98FE-475E-8B71-FD01D29EF3C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73" name="AutoShape 1" descr="Documentación de póliza">
          <a:hlinkClick xmlns:r="http://schemas.openxmlformats.org/officeDocument/2006/relationships" r:id="rId1"/>
          <a:extLst>
            <a:ext uri="{FF2B5EF4-FFF2-40B4-BE49-F238E27FC236}">
              <a16:creationId xmlns:a16="http://schemas.microsoft.com/office/drawing/2014/main" id="{3B06D275-4267-43D7-9E7D-1C29536197C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74" name="AutoShape 1" descr="Documentación de póliza">
          <a:hlinkClick xmlns:r="http://schemas.openxmlformats.org/officeDocument/2006/relationships" r:id="rId1"/>
          <a:extLst>
            <a:ext uri="{FF2B5EF4-FFF2-40B4-BE49-F238E27FC236}">
              <a16:creationId xmlns:a16="http://schemas.microsoft.com/office/drawing/2014/main" id="{2E73CD2C-F042-4B5C-95C6-C7060A0A7C0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75" name="AutoShape 1" descr="Documentación de póliza">
          <a:hlinkClick xmlns:r="http://schemas.openxmlformats.org/officeDocument/2006/relationships" r:id="rId1"/>
          <a:extLst>
            <a:ext uri="{FF2B5EF4-FFF2-40B4-BE49-F238E27FC236}">
              <a16:creationId xmlns:a16="http://schemas.microsoft.com/office/drawing/2014/main" id="{CE54901F-9504-4C40-8284-571F76E1C8C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76" name="AutoShape 1" descr="Documentación de póliza">
          <a:hlinkClick xmlns:r="http://schemas.openxmlformats.org/officeDocument/2006/relationships" r:id="rId1"/>
          <a:extLst>
            <a:ext uri="{FF2B5EF4-FFF2-40B4-BE49-F238E27FC236}">
              <a16:creationId xmlns:a16="http://schemas.microsoft.com/office/drawing/2014/main" id="{14A260BD-3337-41DF-B4AA-B76E0A7CE38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77" name="AutoShape 1" descr="Documentación de póliza">
          <a:hlinkClick xmlns:r="http://schemas.openxmlformats.org/officeDocument/2006/relationships" r:id="rId1"/>
          <a:extLst>
            <a:ext uri="{FF2B5EF4-FFF2-40B4-BE49-F238E27FC236}">
              <a16:creationId xmlns:a16="http://schemas.microsoft.com/office/drawing/2014/main" id="{5712656B-ACAA-4C61-8819-0F8E3A32EC4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78" name="AutoShape 1" descr="Documentación de póliza">
          <a:hlinkClick xmlns:r="http://schemas.openxmlformats.org/officeDocument/2006/relationships" r:id="rId1"/>
          <a:extLst>
            <a:ext uri="{FF2B5EF4-FFF2-40B4-BE49-F238E27FC236}">
              <a16:creationId xmlns:a16="http://schemas.microsoft.com/office/drawing/2014/main" id="{29D780E6-735F-4AA4-AB1E-F2009558B5C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79" name="AutoShape 1" descr="Documentación de póliza">
          <a:hlinkClick xmlns:r="http://schemas.openxmlformats.org/officeDocument/2006/relationships" r:id="rId1"/>
          <a:extLst>
            <a:ext uri="{FF2B5EF4-FFF2-40B4-BE49-F238E27FC236}">
              <a16:creationId xmlns:a16="http://schemas.microsoft.com/office/drawing/2014/main" id="{48B275EC-1132-4CAF-955D-AF89E874508C}"/>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80" name="AutoShape 1" descr="Documentación de póliza">
          <a:hlinkClick xmlns:r="http://schemas.openxmlformats.org/officeDocument/2006/relationships" r:id="rId1"/>
          <a:extLst>
            <a:ext uri="{FF2B5EF4-FFF2-40B4-BE49-F238E27FC236}">
              <a16:creationId xmlns:a16="http://schemas.microsoft.com/office/drawing/2014/main" id="{A14E9614-DCA0-4275-95A9-59F5E888617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81" name="AutoShape 1" descr="Documentación de póliza">
          <a:hlinkClick xmlns:r="http://schemas.openxmlformats.org/officeDocument/2006/relationships" r:id="rId1"/>
          <a:extLst>
            <a:ext uri="{FF2B5EF4-FFF2-40B4-BE49-F238E27FC236}">
              <a16:creationId xmlns:a16="http://schemas.microsoft.com/office/drawing/2014/main" id="{46FB56FB-3014-409A-8C13-698695F3700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82" name="AutoShape 1" descr="Documentación de póliza">
          <a:hlinkClick xmlns:r="http://schemas.openxmlformats.org/officeDocument/2006/relationships" r:id="rId1"/>
          <a:extLst>
            <a:ext uri="{FF2B5EF4-FFF2-40B4-BE49-F238E27FC236}">
              <a16:creationId xmlns:a16="http://schemas.microsoft.com/office/drawing/2014/main" id="{9EF16B8F-2E5D-483F-99D2-531CFEB00EB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83" name="AutoShape 1" descr="Documentación de póliza">
          <a:hlinkClick xmlns:r="http://schemas.openxmlformats.org/officeDocument/2006/relationships" r:id="rId1"/>
          <a:extLst>
            <a:ext uri="{FF2B5EF4-FFF2-40B4-BE49-F238E27FC236}">
              <a16:creationId xmlns:a16="http://schemas.microsoft.com/office/drawing/2014/main" id="{384B8242-F2A2-44EC-B392-A54899DEE55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84" name="AutoShape 1" descr="Documentación de póliza">
          <a:hlinkClick xmlns:r="http://schemas.openxmlformats.org/officeDocument/2006/relationships" r:id="rId1"/>
          <a:extLst>
            <a:ext uri="{FF2B5EF4-FFF2-40B4-BE49-F238E27FC236}">
              <a16:creationId xmlns:a16="http://schemas.microsoft.com/office/drawing/2014/main" id="{CADDD0B1-FCEA-4151-8DC2-78327853E7F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85" name="AutoShape 1" descr="Documentación de póliza">
          <a:hlinkClick xmlns:r="http://schemas.openxmlformats.org/officeDocument/2006/relationships" r:id="rId1"/>
          <a:extLst>
            <a:ext uri="{FF2B5EF4-FFF2-40B4-BE49-F238E27FC236}">
              <a16:creationId xmlns:a16="http://schemas.microsoft.com/office/drawing/2014/main" id="{6EDDBEDB-8F88-43D3-A9B3-3C684180B96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86" name="AutoShape 1" descr="Documentación de póliza">
          <a:hlinkClick xmlns:r="http://schemas.openxmlformats.org/officeDocument/2006/relationships" r:id="rId1"/>
          <a:extLst>
            <a:ext uri="{FF2B5EF4-FFF2-40B4-BE49-F238E27FC236}">
              <a16:creationId xmlns:a16="http://schemas.microsoft.com/office/drawing/2014/main" id="{1B1ED0BE-A9AD-426D-A66C-FAFD3201379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87" name="AutoShape 1" descr="Documentación de póliza">
          <a:hlinkClick xmlns:r="http://schemas.openxmlformats.org/officeDocument/2006/relationships" r:id="rId1"/>
          <a:extLst>
            <a:ext uri="{FF2B5EF4-FFF2-40B4-BE49-F238E27FC236}">
              <a16:creationId xmlns:a16="http://schemas.microsoft.com/office/drawing/2014/main" id="{B8DBED84-E5BE-4DBD-8C9F-24D2B07E320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88" name="AutoShape 1" descr="Documentación de póliza">
          <a:hlinkClick xmlns:r="http://schemas.openxmlformats.org/officeDocument/2006/relationships" r:id="rId1"/>
          <a:extLst>
            <a:ext uri="{FF2B5EF4-FFF2-40B4-BE49-F238E27FC236}">
              <a16:creationId xmlns:a16="http://schemas.microsoft.com/office/drawing/2014/main" id="{939DF1E7-40A5-42D7-9447-9BA9908830D1}"/>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89" name="AutoShape 1" descr="Documentación de póliza">
          <a:hlinkClick xmlns:r="http://schemas.openxmlformats.org/officeDocument/2006/relationships" r:id="rId1"/>
          <a:extLst>
            <a:ext uri="{FF2B5EF4-FFF2-40B4-BE49-F238E27FC236}">
              <a16:creationId xmlns:a16="http://schemas.microsoft.com/office/drawing/2014/main" id="{9FDA9DA7-C446-4E81-B350-1745D4B90BE0}"/>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90" name="AutoShape 1" descr="Documentación de póliza">
          <a:hlinkClick xmlns:r="http://schemas.openxmlformats.org/officeDocument/2006/relationships" r:id="rId1"/>
          <a:extLst>
            <a:ext uri="{FF2B5EF4-FFF2-40B4-BE49-F238E27FC236}">
              <a16:creationId xmlns:a16="http://schemas.microsoft.com/office/drawing/2014/main" id="{DB357A6C-A666-4D51-A487-FBA9952B05BD}"/>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91" name="AutoShape 1" descr="Documentación de póliza">
          <a:hlinkClick xmlns:r="http://schemas.openxmlformats.org/officeDocument/2006/relationships" r:id="rId1"/>
          <a:extLst>
            <a:ext uri="{FF2B5EF4-FFF2-40B4-BE49-F238E27FC236}">
              <a16:creationId xmlns:a16="http://schemas.microsoft.com/office/drawing/2014/main" id="{3B92AEF8-A88A-4410-B23A-F8EB5501F5F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92" name="AutoShape 1" descr="Documentación de póliza">
          <a:hlinkClick xmlns:r="http://schemas.openxmlformats.org/officeDocument/2006/relationships" r:id="rId1"/>
          <a:extLst>
            <a:ext uri="{FF2B5EF4-FFF2-40B4-BE49-F238E27FC236}">
              <a16:creationId xmlns:a16="http://schemas.microsoft.com/office/drawing/2014/main" id="{4BAE3E99-2217-4122-8F94-9FDB78770902}"/>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93" name="AutoShape 1" descr="Documentación de póliza">
          <a:hlinkClick xmlns:r="http://schemas.openxmlformats.org/officeDocument/2006/relationships" r:id="rId1"/>
          <a:extLst>
            <a:ext uri="{FF2B5EF4-FFF2-40B4-BE49-F238E27FC236}">
              <a16:creationId xmlns:a16="http://schemas.microsoft.com/office/drawing/2014/main" id="{E0D20F11-E39D-4637-BB79-8AD3CAC5A3BE}"/>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94" name="AutoShape 1" descr="Documentación de póliza">
          <a:hlinkClick xmlns:r="http://schemas.openxmlformats.org/officeDocument/2006/relationships" r:id="rId1"/>
          <a:extLst>
            <a:ext uri="{FF2B5EF4-FFF2-40B4-BE49-F238E27FC236}">
              <a16:creationId xmlns:a16="http://schemas.microsoft.com/office/drawing/2014/main" id="{93242041-A6E2-48A8-AC59-08E3855F1A5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95" name="AutoShape 1" descr="Documentación de póliza">
          <a:hlinkClick xmlns:r="http://schemas.openxmlformats.org/officeDocument/2006/relationships" r:id="rId1"/>
          <a:extLst>
            <a:ext uri="{FF2B5EF4-FFF2-40B4-BE49-F238E27FC236}">
              <a16:creationId xmlns:a16="http://schemas.microsoft.com/office/drawing/2014/main" id="{66FC1EC7-232C-4271-9878-C76A36CAB71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196" name="AutoShape 1" descr="Documentación de póliza">
          <a:hlinkClick xmlns:r="http://schemas.openxmlformats.org/officeDocument/2006/relationships" r:id="rId1"/>
          <a:extLst>
            <a:ext uri="{FF2B5EF4-FFF2-40B4-BE49-F238E27FC236}">
              <a16:creationId xmlns:a16="http://schemas.microsoft.com/office/drawing/2014/main" id="{F538FB7F-8569-4678-9CFF-E21D7763E40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97" name="AutoShape 1" descr="Documentación de póliza">
          <a:hlinkClick xmlns:r="http://schemas.openxmlformats.org/officeDocument/2006/relationships" r:id="rId1"/>
          <a:extLst>
            <a:ext uri="{FF2B5EF4-FFF2-40B4-BE49-F238E27FC236}">
              <a16:creationId xmlns:a16="http://schemas.microsoft.com/office/drawing/2014/main" id="{6A94F2BF-974F-4DCB-9314-70070898BEB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98" name="AutoShape 1" descr="Documentación de póliza">
          <a:hlinkClick xmlns:r="http://schemas.openxmlformats.org/officeDocument/2006/relationships" r:id="rId1"/>
          <a:extLst>
            <a:ext uri="{FF2B5EF4-FFF2-40B4-BE49-F238E27FC236}">
              <a16:creationId xmlns:a16="http://schemas.microsoft.com/office/drawing/2014/main" id="{039EDCF7-369D-4608-8155-E32A07F4EDC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199" name="AutoShape 1" descr="Documentación de póliza">
          <a:hlinkClick xmlns:r="http://schemas.openxmlformats.org/officeDocument/2006/relationships" r:id="rId1"/>
          <a:extLst>
            <a:ext uri="{FF2B5EF4-FFF2-40B4-BE49-F238E27FC236}">
              <a16:creationId xmlns:a16="http://schemas.microsoft.com/office/drawing/2014/main" id="{7DF76946-EAA9-4016-A86B-CCA6E207D11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00" name="AutoShape 1" descr="Documentación de póliza">
          <a:hlinkClick xmlns:r="http://schemas.openxmlformats.org/officeDocument/2006/relationships" r:id="rId1"/>
          <a:extLst>
            <a:ext uri="{FF2B5EF4-FFF2-40B4-BE49-F238E27FC236}">
              <a16:creationId xmlns:a16="http://schemas.microsoft.com/office/drawing/2014/main" id="{A24A0320-516C-4794-863E-7B27CD6F2299}"/>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01" name="AutoShape 1" descr="Documentación de póliza">
          <a:hlinkClick xmlns:r="http://schemas.openxmlformats.org/officeDocument/2006/relationships" r:id="rId1"/>
          <a:extLst>
            <a:ext uri="{FF2B5EF4-FFF2-40B4-BE49-F238E27FC236}">
              <a16:creationId xmlns:a16="http://schemas.microsoft.com/office/drawing/2014/main" id="{BEC88837-FF2F-4CEB-BC01-51361C3A8F23}"/>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02" name="AutoShape 1" descr="Documentación de póliza">
          <a:hlinkClick xmlns:r="http://schemas.openxmlformats.org/officeDocument/2006/relationships" r:id="rId1"/>
          <a:extLst>
            <a:ext uri="{FF2B5EF4-FFF2-40B4-BE49-F238E27FC236}">
              <a16:creationId xmlns:a16="http://schemas.microsoft.com/office/drawing/2014/main" id="{9772C7B6-2EAD-426E-AA26-370A854A40A8}"/>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03" name="AutoShape 1" descr="Documentación de póliza">
          <a:hlinkClick xmlns:r="http://schemas.openxmlformats.org/officeDocument/2006/relationships" r:id="rId1"/>
          <a:extLst>
            <a:ext uri="{FF2B5EF4-FFF2-40B4-BE49-F238E27FC236}">
              <a16:creationId xmlns:a16="http://schemas.microsoft.com/office/drawing/2014/main" id="{40FB05F2-2CC8-40F2-8CDF-69CA40E0CA4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04" name="AutoShape 1" descr="Documentación de póliza">
          <a:hlinkClick xmlns:r="http://schemas.openxmlformats.org/officeDocument/2006/relationships" r:id="rId1"/>
          <a:extLst>
            <a:ext uri="{FF2B5EF4-FFF2-40B4-BE49-F238E27FC236}">
              <a16:creationId xmlns:a16="http://schemas.microsoft.com/office/drawing/2014/main" id="{847644DB-0738-4578-A6DA-7FDA70A87E3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05" name="AutoShape 1" descr="Documentación de póliza">
          <a:hlinkClick xmlns:r="http://schemas.openxmlformats.org/officeDocument/2006/relationships" r:id="rId1"/>
          <a:extLst>
            <a:ext uri="{FF2B5EF4-FFF2-40B4-BE49-F238E27FC236}">
              <a16:creationId xmlns:a16="http://schemas.microsoft.com/office/drawing/2014/main" id="{D37297A2-3F5B-43D2-95CB-895C45551DFC}"/>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06" name="AutoShape 1" descr="Documentación de póliza">
          <a:hlinkClick xmlns:r="http://schemas.openxmlformats.org/officeDocument/2006/relationships" r:id="rId1"/>
          <a:extLst>
            <a:ext uri="{FF2B5EF4-FFF2-40B4-BE49-F238E27FC236}">
              <a16:creationId xmlns:a16="http://schemas.microsoft.com/office/drawing/2014/main" id="{270B306F-DA1D-4EBC-B673-B59CDD382ABA}"/>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07" name="AutoShape 1" descr="Documentación de póliza">
          <a:hlinkClick xmlns:r="http://schemas.openxmlformats.org/officeDocument/2006/relationships" r:id="rId1"/>
          <a:extLst>
            <a:ext uri="{FF2B5EF4-FFF2-40B4-BE49-F238E27FC236}">
              <a16:creationId xmlns:a16="http://schemas.microsoft.com/office/drawing/2014/main" id="{205196D5-6962-4859-AAEE-A275619587C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08" name="AutoShape 1" descr="Documentación de póliza">
          <a:hlinkClick xmlns:r="http://schemas.openxmlformats.org/officeDocument/2006/relationships" r:id="rId1"/>
          <a:extLst>
            <a:ext uri="{FF2B5EF4-FFF2-40B4-BE49-F238E27FC236}">
              <a16:creationId xmlns:a16="http://schemas.microsoft.com/office/drawing/2014/main" id="{EA90BED3-C1C3-44C8-9A0A-74F0B33328BD}"/>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09" name="AutoShape 1" descr="Documentación de póliza">
          <a:hlinkClick xmlns:r="http://schemas.openxmlformats.org/officeDocument/2006/relationships" r:id="rId1"/>
          <a:extLst>
            <a:ext uri="{FF2B5EF4-FFF2-40B4-BE49-F238E27FC236}">
              <a16:creationId xmlns:a16="http://schemas.microsoft.com/office/drawing/2014/main" id="{837AB1ED-D034-41CF-978D-2A1CE918816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10" name="AutoShape 1" descr="Documentación de póliza">
          <a:hlinkClick xmlns:r="http://schemas.openxmlformats.org/officeDocument/2006/relationships" r:id="rId1"/>
          <a:extLst>
            <a:ext uri="{FF2B5EF4-FFF2-40B4-BE49-F238E27FC236}">
              <a16:creationId xmlns:a16="http://schemas.microsoft.com/office/drawing/2014/main" id="{76ED85CA-09A1-479E-97E8-2DCBEB3A726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11" name="AutoShape 1" descr="Documentación de póliza">
          <a:hlinkClick xmlns:r="http://schemas.openxmlformats.org/officeDocument/2006/relationships" r:id="rId1"/>
          <a:extLst>
            <a:ext uri="{FF2B5EF4-FFF2-40B4-BE49-F238E27FC236}">
              <a16:creationId xmlns:a16="http://schemas.microsoft.com/office/drawing/2014/main" id="{54C8A3C1-82D1-43DB-B504-C12DFE4508A4}"/>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12" name="AutoShape 1" descr="Documentación de póliza">
          <a:hlinkClick xmlns:r="http://schemas.openxmlformats.org/officeDocument/2006/relationships" r:id="rId1"/>
          <a:extLst>
            <a:ext uri="{FF2B5EF4-FFF2-40B4-BE49-F238E27FC236}">
              <a16:creationId xmlns:a16="http://schemas.microsoft.com/office/drawing/2014/main" id="{5BE59F23-5E18-4574-B35C-5D7409C9E805}"/>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13" name="AutoShape 1" descr="Documentación de póliza">
          <a:hlinkClick xmlns:r="http://schemas.openxmlformats.org/officeDocument/2006/relationships" r:id="rId1"/>
          <a:extLst>
            <a:ext uri="{FF2B5EF4-FFF2-40B4-BE49-F238E27FC236}">
              <a16:creationId xmlns:a16="http://schemas.microsoft.com/office/drawing/2014/main" id="{4D2BAD86-3092-4DDF-B207-EAAFD34EA0DB}"/>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14" name="AutoShape 1" descr="Documentación de póliza">
          <a:hlinkClick xmlns:r="http://schemas.openxmlformats.org/officeDocument/2006/relationships" r:id="rId1"/>
          <a:extLst>
            <a:ext uri="{FF2B5EF4-FFF2-40B4-BE49-F238E27FC236}">
              <a16:creationId xmlns:a16="http://schemas.microsoft.com/office/drawing/2014/main" id="{4920ABE2-D78F-4D42-BCAF-C8B1158BCD0E}"/>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15" name="AutoShape 1" descr="Documentación de póliza">
          <a:hlinkClick xmlns:r="http://schemas.openxmlformats.org/officeDocument/2006/relationships" r:id="rId1"/>
          <a:extLst>
            <a:ext uri="{FF2B5EF4-FFF2-40B4-BE49-F238E27FC236}">
              <a16:creationId xmlns:a16="http://schemas.microsoft.com/office/drawing/2014/main" id="{C0BA1D53-3143-4D1B-9187-73ECC9700D06}"/>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16" name="AutoShape 1" descr="Documentación de póliza">
          <a:hlinkClick xmlns:r="http://schemas.openxmlformats.org/officeDocument/2006/relationships" r:id="rId1"/>
          <a:extLst>
            <a:ext uri="{FF2B5EF4-FFF2-40B4-BE49-F238E27FC236}">
              <a16:creationId xmlns:a16="http://schemas.microsoft.com/office/drawing/2014/main" id="{925696D2-49D5-4062-A193-7C77CB5B523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17" name="AutoShape 1" descr="Documentación de póliza">
          <a:hlinkClick xmlns:r="http://schemas.openxmlformats.org/officeDocument/2006/relationships" r:id="rId1"/>
          <a:extLst>
            <a:ext uri="{FF2B5EF4-FFF2-40B4-BE49-F238E27FC236}">
              <a16:creationId xmlns:a16="http://schemas.microsoft.com/office/drawing/2014/main" id="{A32B9599-CB4C-47AC-8382-B72BFD8BC19F}"/>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18" name="AutoShape 1" descr="Documentación de póliza">
          <a:hlinkClick xmlns:r="http://schemas.openxmlformats.org/officeDocument/2006/relationships" r:id="rId1"/>
          <a:extLst>
            <a:ext uri="{FF2B5EF4-FFF2-40B4-BE49-F238E27FC236}">
              <a16:creationId xmlns:a16="http://schemas.microsoft.com/office/drawing/2014/main" id="{16221277-7C99-4404-A3C3-224B931AEAB7}"/>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19" name="AutoShape 1" descr="Documentación de póliza">
          <a:hlinkClick xmlns:r="http://schemas.openxmlformats.org/officeDocument/2006/relationships" r:id="rId1"/>
          <a:extLst>
            <a:ext uri="{FF2B5EF4-FFF2-40B4-BE49-F238E27FC236}">
              <a16:creationId xmlns:a16="http://schemas.microsoft.com/office/drawing/2014/main" id="{F0481665-4B4A-47F0-A8D5-5AD77B0051A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70933"/>
    <xdr:sp macro="" textlink="">
      <xdr:nvSpPr>
        <xdr:cNvPr id="1220" name="AutoShape 1" descr="Documentación de póliza">
          <a:hlinkClick xmlns:r="http://schemas.openxmlformats.org/officeDocument/2006/relationships" r:id="rId1"/>
          <a:extLst>
            <a:ext uri="{FF2B5EF4-FFF2-40B4-BE49-F238E27FC236}">
              <a16:creationId xmlns:a16="http://schemas.microsoft.com/office/drawing/2014/main" id="{FA0BBE39-F578-4BC6-A9F1-EA473924B281}"/>
            </a:ext>
          </a:extLst>
        </xdr:cNvPr>
        <xdr:cNvSpPr>
          <a:spLocks noChangeAspect="1" noChangeArrowheads="1"/>
        </xdr:cNvSpPr>
      </xdr:nvSpPr>
      <xdr:spPr bwMode="auto">
        <a:xfrm>
          <a:off x="45110400" y="1562100"/>
          <a:ext cx="304800" cy="27093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9508"/>
    <xdr:sp macro="" textlink="">
      <xdr:nvSpPr>
        <xdr:cNvPr id="1221" name="AutoShape 1" descr="Documentación de póliza">
          <a:hlinkClick xmlns:r="http://schemas.openxmlformats.org/officeDocument/2006/relationships" r:id="rId1"/>
          <a:extLst>
            <a:ext uri="{FF2B5EF4-FFF2-40B4-BE49-F238E27FC236}">
              <a16:creationId xmlns:a16="http://schemas.microsoft.com/office/drawing/2014/main" id="{C7B28277-E06D-4CD5-85D4-E9A520D1DA87}"/>
            </a:ext>
          </a:extLst>
        </xdr:cNvPr>
        <xdr:cNvSpPr>
          <a:spLocks noChangeAspect="1" noChangeArrowheads="1"/>
        </xdr:cNvSpPr>
      </xdr:nvSpPr>
      <xdr:spPr bwMode="auto">
        <a:xfrm>
          <a:off x="45110400" y="1562100"/>
          <a:ext cx="304800" cy="2995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22" name="AutoShape 1" descr="Documentación de póliza">
          <a:hlinkClick xmlns:r="http://schemas.openxmlformats.org/officeDocument/2006/relationships" r:id="rId1"/>
          <a:extLst>
            <a:ext uri="{FF2B5EF4-FFF2-40B4-BE49-F238E27FC236}">
              <a16:creationId xmlns:a16="http://schemas.microsoft.com/office/drawing/2014/main" id="{139E006C-EC0B-4135-95E1-35014C4DAF9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23" name="AutoShape 1" descr="Documentación de póliza">
          <a:hlinkClick xmlns:r="http://schemas.openxmlformats.org/officeDocument/2006/relationships" r:id="rId1"/>
          <a:extLst>
            <a:ext uri="{FF2B5EF4-FFF2-40B4-BE49-F238E27FC236}">
              <a16:creationId xmlns:a16="http://schemas.microsoft.com/office/drawing/2014/main" id="{FAA4C0F5-5358-4D2C-8F51-9F5E79CAE470}"/>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24" name="AutoShape 1" descr="Documentación de póliza">
          <a:hlinkClick xmlns:r="http://schemas.openxmlformats.org/officeDocument/2006/relationships" r:id="rId1"/>
          <a:extLst>
            <a:ext uri="{FF2B5EF4-FFF2-40B4-BE49-F238E27FC236}">
              <a16:creationId xmlns:a16="http://schemas.microsoft.com/office/drawing/2014/main" id="{A9205889-6A5E-4973-82BC-B30978C212E2}"/>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5275"/>
    <xdr:sp macro="" textlink="">
      <xdr:nvSpPr>
        <xdr:cNvPr id="1225" name="AutoShape 1" descr="Documentación de póliza">
          <a:hlinkClick xmlns:r="http://schemas.openxmlformats.org/officeDocument/2006/relationships" r:id="rId1"/>
          <a:extLst>
            <a:ext uri="{FF2B5EF4-FFF2-40B4-BE49-F238E27FC236}">
              <a16:creationId xmlns:a16="http://schemas.microsoft.com/office/drawing/2014/main" id="{1D5CDF2D-F690-4B6E-AE5E-F816FAA46CB9}"/>
            </a:ext>
          </a:extLst>
        </xdr:cNvPr>
        <xdr:cNvSpPr>
          <a:spLocks noChangeAspect="1" noChangeArrowheads="1"/>
        </xdr:cNvSpPr>
      </xdr:nvSpPr>
      <xdr:spPr bwMode="auto">
        <a:xfrm>
          <a:off x="45110400" y="156210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9508"/>
    <xdr:sp macro="" textlink="">
      <xdr:nvSpPr>
        <xdr:cNvPr id="1226" name="AutoShape 1" descr="Documentación de póliza">
          <a:hlinkClick xmlns:r="http://schemas.openxmlformats.org/officeDocument/2006/relationships" r:id="rId1"/>
          <a:extLst>
            <a:ext uri="{FF2B5EF4-FFF2-40B4-BE49-F238E27FC236}">
              <a16:creationId xmlns:a16="http://schemas.microsoft.com/office/drawing/2014/main" id="{A6ABFFBA-648A-47A0-A2DA-19BEDFC5E914}"/>
            </a:ext>
          </a:extLst>
        </xdr:cNvPr>
        <xdr:cNvSpPr>
          <a:spLocks noChangeAspect="1" noChangeArrowheads="1"/>
        </xdr:cNvSpPr>
      </xdr:nvSpPr>
      <xdr:spPr bwMode="auto">
        <a:xfrm>
          <a:off x="45110400" y="1562100"/>
          <a:ext cx="304800" cy="2995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27" name="AutoShape 1" descr="Documentación de póliza">
          <a:hlinkClick xmlns:r="http://schemas.openxmlformats.org/officeDocument/2006/relationships" r:id="rId1"/>
          <a:extLst>
            <a:ext uri="{FF2B5EF4-FFF2-40B4-BE49-F238E27FC236}">
              <a16:creationId xmlns:a16="http://schemas.microsoft.com/office/drawing/2014/main" id="{26DEF256-D31C-490D-9A54-96D1F2C00DCA}"/>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28" name="AutoShape 1" descr="Documentación de póliza">
          <a:hlinkClick xmlns:r="http://schemas.openxmlformats.org/officeDocument/2006/relationships" r:id="rId1"/>
          <a:extLst>
            <a:ext uri="{FF2B5EF4-FFF2-40B4-BE49-F238E27FC236}">
              <a16:creationId xmlns:a16="http://schemas.microsoft.com/office/drawing/2014/main" id="{D2441245-A942-47B9-BB55-43525DDD5D48}"/>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2894"/>
    <xdr:sp macro="" textlink="">
      <xdr:nvSpPr>
        <xdr:cNvPr id="1229" name="AutoShape 1" descr="Documentación de póliza">
          <a:hlinkClick xmlns:r="http://schemas.openxmlformats.org/officeDocument/2006/relationships" r:id="rId1"/>
          <a:extLst>
            <a:ext uri="{FF2B5EF4-FFF2-40B4-BE49-F238E27FC236}">
              <a16:creationId xmlns:a16="http://schemas.microsoft.com/office/drawing/2014/main" id="{A2C45BE3-B399-4256-8011-BEB0C2482B7F}"/>
            </a:ext>
          </a:extLst>
        </xdr:cNvPr>
        <xdr:cNvSpPr>
          <a:spLocks noChangeAspect="1" noChangeArrowheads="1"/>
        </xdr:cNvSpPr>
      </xdr:nvSpPr>
      <xdr:spPr bwMode="auto">
        <a:xfrm>
          <a:off x="45110400" y="1562100"/>
          <a:ext cx="304800" cy="292894"/>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13</xdr:col>
      <xdr:colOff>0</xdr:colOff>
      <xdr:row>0</xdr:row>
      <xdr:rowOff>0</xdr:rowOff>
    </xdr:from>
    <xdr:ext cx="304800" cy="295275"/>
    <xdr:sp macro="" textlink="">
      <xdr:nvSpPr>
        <xdr:cNvPr id="1230" name="AutoShape 1" descr="Documentación de póliza">
          <a:hlinkClick xmlns:r="http://schemas.openxmlformats.org/officeDocument/2006/relationships" r:id="rId1"/>
          <a:extLst>
            <a:ext uri="{FF2B5EF4-FFF2-40B4-BE49-F238E27FC236}">
              <a16:creationId xmlns:a16="http://schemas.microsoft.com/office/drawing/2014/main" id="{363E380C-9A7D-4C9F-81D1-17B7B89C4EF8}"/>
            </a:ext>
          </a:extLst>
        </xdr:cNvPr>
        <xdr:cNvSpPr>
          <a:spLocks noChangeAspect="1" noChangeArrowheads="1"/>
        </xdr:cNvSpPr>
      </xdr:nvSpPr>
      <xdr:spPr bwMode="auto">
        <a:xfrm>
          <a:off x="45110400" y="1562100"/>
          <a:ext cx="304800" cy="2952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Torres Prieto" refreshedDate="44039.572873726851" createdVersion="6" refreshedVersion="6" minRefreshableVersion="3" recordCount="271" xr:uid="{CB915EA1-BB70-49A2-9768-62E07A4FF5A5}">
  <cacheSource type="worksheet">
    <worksheetSource ref="A1:Z1" sheet="Pagos "/>
  </cacheSource>
  <cacheFields count="26">
    <cacheField name="No. POLIZA" numFmtId="0">
      <sharedItems containsSemiMixedTypes="0" containsString="0" containsNumber="1" containsInteger="1" minValue="3100011736" maxValue="3100018018" count="4">
        <n v="3100011736"/>
        <n v="3100014694"/>
        <n v="3100014695"/>
        <n v="3100018018"/>
      </sharedItems>
    </cacheField>
    <cacheField name="NOMBRE SUCURSAL" numFmtId="0">
      <sharedItems/>
    </cacheField>
    <cacheField name="CODIGO RAMO SISE" numFmtId="0">
      <sharedItems containsSemiMixedTypes="0" containsString="0" containsNumber="1" containsInteger="1" minValue="17" maxValue="27"/>
    </cacheField>
    <cacheField name="TOMADOR" numFmtId="0">
      <sharedItems/>
    </cacheField>
    <cacheField name="DOCUMENTO TOMADOR" numFmtId="0">
      <sharedItems containsSemiMixedTypes="0" containsString="0" containsNumber="1" containsInteger="1" minValue="8001448299" maxValue="8001448299"/>
    </cacheField>
    <cacheField name="RIESGO_x000a_(Nombre del Asegurado)" numFmtId="0">
      <sharedItems/>
    </cacheField>
    <cacheField name="DOCUMENTO RIESGO_x000a_(Asegurado)" numFmtId="0">
      <sharedItems containsSemiMixedTypes="0" containsString="0" containsNumber="1" containsInteger="1" minValue="52826718" maxValue="99113001719"/>
    </cacheField>
    <cacheField name="FECHA SINIESTRO" numFmtId="14">
      <sharedItems containsSemiMixedTypes="0" containsNonDate="0" containsDate="1" containsString="0" minDate="2017-06-20T00:00:00" maxDate="2020-02-26T00:00:00"/>
    </cacheField>
    <cacheField name="AMPARO" numFmtId="0">
      <sharedItems/>
    </cacheField>
    <cacheField name="TIPO EXPEDICION POLIZA" numFmtId="0">
      <sharedItems/>
    </cacheField>
    <cacheField name="FECHA MOVIMIENTO" numFmtId="14">
      <sharedItems containsSemiMixedTypes="0" containsNonDate="0" containsDate="1" containsString="0" minDate="2017-08-18T00:00:00" maxDate="2020-06-17T00:00:00"/>
    </cacheField>
    <cacheField name="VR. MOVIMIENTO 100%" numFmtId="164">
      <sharedItems containsSemiMixedTypes="0" containsString="0" containsNumber="1" containsInteger="1" minValue="15000" maxValue="24000000"/>
    </cacheField>
    <cacheField name="MEDIO DE PAGO" numFmtId="0">
      <sharedItems/>
    </cacheField>
    <cacheField name="SUCURSAL DEL GASTO" numFmtId="0">
      <sharedItems containsBlank="1"/>
    </cacheField>
    <cacheField name="DEPARTAMENTO DEL GASTO" numFmtId="0">
      <sharedItems containsBlank="1"/>
    </cacheField>
    <cacheField name="NOMBRE DEL BENEFICIARIO" numFmtId="0">
      <sharedItems/>
    </cacheField>
    <cacheField name="DOCUMENTO BENEFICIARIO" numFmtId="0">
      <sharedItems containsMixedTypes="1" containsNumber="1" containsInteger="1" minValue="20754490" maxValue="9010437817"/>
    </cacheField>
    <cacheField name="CAUSA SINIESTRO" numFmtId="0">
      <sharedItems containsBlank="1"/>
    </cacheField>
    <cacheField name="OBSERVACIONES_x000a_(No. Obligación y/o No. Factura)" numFmtId="0">
      <sharedItems containsMixedTypes="1" containsNumber="1" containsInteger="1" minValue="621" maxValue="7508830" longText="1"/>
    </cacheField>
    <cacheField name="BANCO DESTINO" numFmtId="0">
      <sharedItems/>
    </cacheField>
    <cacheField name="TIPO CUENTA" numFmtId="0">
      <sharedItems containsMixedTypes="1" containsNumber="1" containsInteger="1" minValue="51" maxValue="51"/>
    </cacheField>
    <cacheField name="CLAVE INTERMEDIARIO" numFmtId="0">
      <sharedItems containsSemiMixedTypes="0" containsString="0" containsNumber="1" containsInteger="1" minValue="370030946" maxValue="450034947"/>
    </cacheField>
    <cacheField name="FECHA ENTREGA DE FINANCIERA" numFmtId="14">
      <sharedItems containsSemiMixedTypes="0" containsNonDate="0" containsDate="1" containsString="0" minDate="2017-09-24T00:00:00" maxDate="2020-06-20T00:00:00"/>
    </cacheField>
    <cacheField name="SAP" numFmtId="0">
      <sharedItems containsString="0" containsBlank="1" containsNumber="1" containsInteger="1" minValue="307" maxValue="14566"/>
    </cacheField>
    <cacheField name="AÑO PAGO" numFmtId="0">
      <sharedItems containsSemiMixedTypes="0" containsString="0" containsNumber="1" containsInteger="1" minValue="2017" maxValue="2020"/>
    </cacheField>
    <cacheField name="MES PAGO" numFmtId="17">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a Torres Prieto" refreshedDate="44328.322881250002" createdVersion="7" refreshedVersion="7" minRefreshableVersion="3" recordCount="663" xr:uid="{A618E164-7476-41C4-9600-2D6D1F834680}">
  <cacheSource type="worksheet">
    <worksheetSource ref="A1:AA664" sheet="Pagos "/>
  </cacheSource>
  <cacheFields count="27">
    <cacheField name="No. Siniestro" numFmtId="1">
      <sharedItems containsMixedTypes="1" containsNumber="1" containsInteger="1" minValue="31201800003772" maxValue="31202000000753"/>
    </cacheField>
    <cacheField name="No. POLIZA" numFmtId="0">
      <sharedItems containsMixedTypes="1" containsNumber="1" containsInteger="1" minValue="3100006713" maxValue="3100017505" count="6">
        <n v="3100009342"/>
        <n v="3100006713"/>
        <n v="3100014786"/>
        <n v="3100008776"/>
        <n v="3100017505"/>
        <s v="3100017505"/>
      </sharedItems>
    </cacheField>
    <cacheField name="NOMBRE SUCURSAL" numFmtId="49">
      <sharedItems/>
    </cacheField>
    <cacheField name="CODIGO RAMO SAP" numFmtId="3">
      <sharedItems containsSemiMixedTypes="0" containsString="0" containsNumber="1" containsInteger="1" minValue="331" maxValue="331"/>
    </cacheField>
    <cacheField name="TOMADOR" numFmtId="49">
      <sharedItems/>
    </cacheField>
    <cacheField name="DOCUMENTO TOMADOR" numFmtId="1">
      <sharedItems containsSemiMixedTypes="0" containsString="0" containsNumber="1" containsInteger="1" minValue="8906800622" maxValue="8906800622"/>
    </cacheField>
    <cacheField name="RIESGO_x000a_(Nombre del Asegurado)" numFmtId="49">
      <sharedItems/>
    </cacheField>
    <cacheField name="DOCUMENTO RIESGO_x000a_(Asegurado)" numFmtId="1">
      <sharedItems containsSemiMixedTypes="0" containsString="0" containsNumber="1" containsInteger="1" minValue="52975636" maxValue="99042507942"/>
    </cacheField>
    <cacheField name="FECHA SINIESTRO" numFmtId="14">
      <sharedItems containsSemiMixedTypes="0" containsNonDate="0" containsDate="1" containsString="0" minDate="2014-10-14T00:00:00" maxDate="2020-12-12T00:00:00"/>
    </cacheField>
    <cacheField name="AMPARO" numFmtId="49">
      <sharedItems/>
    </cacheField>
    <cacheField name="TIPO EXPEDICION POLIZA" numFmtId="49">
      <sharedItems containsBlank="1"/>
    </cacheField>
    <cacheField name="FECHA MOVIMIENTO" numFmtId="14">
      <sharedItems containsSemiMixedTypes="0" containsNonDate="0" containsDate="1" containsString="0" minDate="2010-09-07T00:00:00" maxDate="2022-06-23T00:00:00"/>
    </cacheField>
    <cacheField name="VR. MOVIMIENTO 100%" numFmtId="3">
      <sharedItems containsSemiMixedTypes="0" containsString="0" containsNumber="1" containsInteger="1" minValue="780" maxValue="25000000"/>
    </cacheField>
    <cacheField name="MEDIO DE PAGO" numFmtId="49">
      <sharedItems/>
    </cacheField>
    <cacheField name="SUCURSAL DEL GASTO" numFmtId="49">
      <sharedItems containsBlank="1"/>
    </cacheField>
    <cacheField name="DEPARTAMENTO DEL GASTO" numFmtId="49">
      <sharedItems containsBlank="1"/>
    </cacheField>
    <cacheField name="NOMBRE DEL BENEFICIARIO" numFmtId="49">
      <sharedItems/>
    </cacheField>
    <cacheField name="DOCUMENTO BENEFICIARIO" numFmtId="1">
      <sharedItems containsSemiMixedTypes="0" containsString="0" containsNumber="1" containsInteger="1" minValue="210867" maxValue="9010437817"/>
    </cacheField>
    <cacheField name="CAUSA SINIESTRO" numFmtId="0">
      <sharedItems containsBlank="1"/>
    </cacheField>
    <cacheField name="OBSERVACIONES_x000a_(No. Obligación y/o No. Factura)" numFmtId="1">
      <sharedItems containsMixedTypes="1" containsNumber="1" containsInteger="1" minValue="396" maxValue="5800101921" longText="1"/>
    </cacheField>
    <cacheField name="BANCO DESTINO" numFmtId="0">
      <sharedItems/>
    </cacheField>
    <cacheField name="TIPO CUENTA" numFmtId="0">
      <sharedItems containsMixedTypes="1" containsNumber="1" containsInteger="1" minValue="1" maxValue="52"/>
    </cacheField>
    <cacheField name="CLAVE INTERMEDIARIO" numFmtId="0">
      <sharedItems containsSemiMixedTypes="0" containsString="0" containsNumber="1" containsInteger="1" minValue="370030946" maxValue="500135039"/>
    </cacheField>
    <cacheField name="FECHA ENTREGA DE FINANCIERA" numFmtId="14">
      <sharedItems containsSemiMixedTypes="0" containsNonDate="0" containsDate="1" containsString="0" minDate="2019-01-04T00:00:00" maxDate="2021-04-17T00:00:00"/>
    </cacheField>
    <cacheField name="SAP" numFmtId="1">
      <sharedItems containsSemiMixedTypes="0" containsString="0" containsNumber="1" containsInteger="1" minValue="2590" maxValue="5844"/>
    </cacheField>
    <cacheField name="AÑO PAGO" numFmtId="0">
      <sharedItems containsSemiMixedTypes="0" containsString="0" containsNumber="1" containsInteger="1" minValue="2019" maxValue="2021"/>
    </cacheField>
    <cacheField name="MES PAG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1">
  <r>
    <x v="0"/>
    <s v="BOGOTA CUNDINAMARCA"/>
    <n v="27"/>
    <s v="UNIVERSIDAD COLEGIO MAYOR DE CUNDINAMARCA"/>
    <n v="8001448299"/>
    <s v="PINEDA RODRIGUEZ DENNIS DAVID"/>
    <n v="1014270878"/>
    <d v="2017-11-16T00:00:00"/>
    <s v="GASTOS MEDICOS"/>
    <s v="DIRECTA"/>
    <d v="2017-12-12T00:00:00"/>
    <n v="231928"/>
    <s v="ABONO EN CUENTA"/>
    <s v="SUCURSAL BOGOTA - CUNDINAMARCA "/>
    <m/>
    <s v="CLINICA PARTENON LTDA"/>
    <n v="8000854862"/>
    <m/>
    <n v="75109"/>
    <s v="BANCOLOMBIA SA"/>
    <s v="CORRIENTE"/>
    <n v="370070000"/>
    <d v="2017-12-12T00:00:00"/>
    <n v="8961"/>
    <n v="2017"/>
    <s v="DICIEMBRE"/>
  </r>
  <r>
    <x v="0"/>
    <s v="BOGOTA - CUNDINAMARCA"/>
    <n v="27"/>
    <s v="UNIVERSIDAD COLEGIO MAYOR DE CUNDINAMARCA"/>
    <n v="8001448299"/>
    <s v="BERNAL RODRIGUEZ LEIDY"/>
    <n v="53117850"/>
    <d v="2017-11-07T00:00:00"/>
    <s v="GASTOS MEDICOS"/>
    <s v="DIRECTA"/>
    <d v="2017-12-12T00:00:00"/>
    <n v="15029"/>
    <s v="ABONO EN CUENTA"/>
    <s v="SUCURSAL BOGOTA - CUNDINAMARCA "/>
    <m/>
    <s v="PA ACCION FIDUCIARIA SA "/>
    <n v="8050129210"/>
    <m/>
    <n v="592720"/>
    <s v="BANCO DE OCCIDENTE SA"/>
    <s v="AHORROS "/>
    <n v="370070000"/>
    <d v="2017-12-12T00:00:00"/>
    <n v="8961"/>
    <n v="2017"/>
    <s v="DICIEMBRE"/>
  </r>
  <r>
    <x v="0"/>
    <s v="BOGOTA CUNDINAMARCA"/>
    <n v="27"/>
    <s v="UNIVERSIDAD COLEGIO MAYOR DE CUNDINAMARCA"/>
    <n v="8001448299"/>
    <s v="RACHE MORENO LIZETH XIMENA"/>
    <n v="1026303015"/>
    <d v="2017-10-29T00:00:00"/>
    <s v="GASTOS MEDICOS"/>
    <s v="DIRECTA"/>
    <d v="2017-12-12T00:00:00"/>
    <n v="180000"/>
    <s v="ABONO EN CUENTA"/>
    <s v="SUCURSAL BOGOTA - CUNDINAMARCA "/>
    <m/>
    <s v="RESONANCIA MAGNETICA DEL COUNTRY SA"/>
    <n v="8300702845"/>
    <m/>
    <n v="225689"/>
    <s v="BANCO DE BOGOTA SA"/>
    <s v="CORRIENTE"/>
    <n v="370070000"/>
    <d v="2017-12-12T00:00:00"/>
    <n v="8961"/>
    <n v="2017"/>
    <s v="DICIEMBRE"/>
  </r>
  <r>
    <x v="0"/>
    <s v="BOGOTA CUNDINAMARCA"/>
    <n v="27"/>
    <s v="UNIVERSIDAD COLEGIO MAYOR DE CUNDINAMARCA"/>
    <n v="8001448299"/>
    <s v="SANCHEZ RODRIGUEZ ALISSON  "/>
    <n v="1000248527"/>
    <d v="2017-08-03T00:00:00"/>
    <s v="GASTOS MEDICOS"/>
    <s v="DIRECTA"/>
    <d v="2017-12-12T00:00:00"/>
    <n v="37800"/>
    <s v="ABONO EN CUENTA"/>
    <s v="SUCURSAL BOGOTA - CUNDINAMARCA "/>
    <m/>
    <s v="CENTRO DE ORTOPEDIA Y TRAUMATOLOGIA UNICENTRO LTDA"/>
    <n v="9001756979"/>
    <m/>
    <n v="92782"/>
    <s v="BANCO DAVIVIENDA SA"/>
    <s v="CORRIENTE"/>
    <n v="370070000"/>
    <d v="2017-12-12T00:00:00"/>
    <n v="8961"/>
    <n v="2017"/>
    <s v="DICIEMBRE"/>
  </r>
  <r>
    <x v="0"/>
    <s v="BOGOTA CUNDINAMARCA"/>
    <n v="27"/>
    <s v="UNIVERSIDAD COLEGIO MAYOR DE CUNDINAMARCA"/>
    <n v="8001448299"/>
    <s v="CABRALES GARCIA GUSTAVVO ANDRES"/>
    <n v="1014289653"/>
    <d v="2017-10-27T00:00:00"/>
    <s v="GASTOS MEDICOS"/>
    <s v="DIRECTA"/>
    <d v="2017-12-12T00:00:00"/>
    <n v="422500"/>
    <s v="ABONO EN CUENTA"/>
    <s v="SUCURSAL BOGOTA - CUNDINAMARCA "/>
    <m/>
    <s v="CENTRO DE ORTOPEDIA Y TRAUMATOLOGIA UNICENTRO LTDA"/>
    <n v="9001756979"/>
    <m/>
    <n v="92543"/>
    <s v="BANCO DAVIVIENDA SA"/>
    <s v="CORRIENTE"/>
    <n v="370070000"/>
    <d v="2017-12-12T00:00:00"/>
    <n v="8961"/>
    <n v="2017"/>
    <s v="DICIEMBRE"/>
  </r>
  <r>
    <x v="0"/>
    <s v="BOGOTA CUNDINAMARCA"/>
    <n v="27"/>
    <s v="UNIVERSIDAD COLEGIO MAYOR DE CUNDINAMARCA"/>
    <n v="8001448299"/>
    <s v="CABRALES GARCIA GUSTAVVO ANDRES"/>
    <n v="1014289653"/>
    <d v="2017-10-19T00:00:00"/>
    <s v="GASTOS MEDICOS"/>
    <s v="DIRECTA"/>
    <d v="2017-12-12T00:00:00"/>
    <n v="84000"/>
    <s v="ABONO EN CUENTA"/>
    <s v="SUCURSAL BOGOTA - CUNDINAMARCA "/>
    <m/>
    <s v="CENTRO DE ORTOPEDIA Y TRAUMATOLOGIA UNICENTRO LTDA"/>
    <n v="9001756979"/>
    <m/>
    <n v="93857"/>
    <s v="BANCO DAVIVIENDA SA"/>
    <s v="CORRIENTE"/>
    <n v="370070000"/>
    <d v="2017-12-12T00:00:00"/>
    <n v="8961"/>
    <n v="2017"/>
    <s v="DICIEMBRE"/>
  </r>
  <r>
    <x v="0"/>
    <s v="BOGOTA CUNDINAMARCA"/>
    <n v="27"/>
    <s v="UNIVERSIDAD COLEGIO MAYOR DE CUNDINAMARCA"/>
    <n v="8001448299"/>
    <s v="CASTILLO VILLEGAS CRISTHIAN MAURICIO"/>
    <n v="1026566391"/>
    <d v="2017-09-15T00:00:00"/>
    <s v="GASTOS MEDICOS"/>
    <s v="DIRECTA"/>
    <d v="2017-12-12T00:00:00"/>
    <n v="56700"/>
    <s v="ABONO EN CUENTA"/>
    <s v="SUCURSAL BOGOTA - CUNDINAMARCA "/>
    <m/>
    <s v="CENTRO DE ORTOPEDIA Y TRAUMATOLOGIA UNICENTRO LTDA"/>
    <n v="9001756979"/>
    <m/>
    <n v="92960"/>
    <s v="BANCO DAVIVIENDA SA"/>
    <s v="CORRIENTE"/>
    <n v="370070000"/>
    <d v="2017-12-12T00:00:00"/>
    <n v="8961"/>
    <n v="2017"/>
    <s v="DICIEMBRE"/>
  </r>
  <r>
    <x v="0"/>
    <s v="BOGOTA CUNDINAMARCA"/>
    <n v="27"/>
    <s v="UNIVERSIDAD COLEGIO MAYOR DE CUNDINAMARCA"/>
    <n v="8001448299"/>
    <s v="GANTIVA SOTO JEFFERSON DAVID"/>
    <n v="1073699877"/>
    <d v="2017-12-01T00:00:00"/>
    <s v="GASTOS MEDICOS"/>
    <s v="DIRECTA"/>
    <d v="2017-12-29T00:00:00"/>
    <n v="49340"/>
    <s v="ABONO EN CUENTA"/>
    <s v="SUCURSAL BOGOTA - CUNDINAMARCA "/>
    <m/>
    <s v="PA ACCION FIDUCIARIA SA "/>
    <n v="8050129210"/>
    <m/>
    <n v="604571"/>
    <s v="BANCO DE OCCIDENTE SA"/>
    <s v="AHORROS "/>
    <n v="370070000"/>
    <d v="2017-12-29T00:00:00"/>
    <n v="9374"/>
    <n v="2017"/>
    <s v="DICIEMBRE"/>
  </r>
  <r>
    <x v="0"/>
    <s v="BOGOTA CUNDINAMARCA"/>
    <n v="27"/>
    <s v="UNIVERSIDAD COLEGIO MAYOR DE CUNDINAMARCA"/>
    <n v="8001448299"/>
    <s v="CORONA MIRANDA DAVID EDUARDO"/>
    <n v="1022416831"/>
    <d v="2017-09-15T00:00:00"/>
    <s v="GASTOS MEDICOS"/>
    <s v="DIRECTA"/>
    <d v="2017-12-29T00:00:00"/>
    <n v="169926"/>
    <s v="ABONO EN CUENTA"/>
    <s v="SUCURSAL BOGOTA - CUNDINAMARCA "/>
    <m/>
    <s v="CLINICA EUSALUD SA"/>
    <n v="8002270728"/>
    <m/>
    <n v="2185293"/>
    <s v="BANCO CAJA SOCIAL BCSC SA"/>
    <s v="CORRIENTE"/>
    <n v="370070000"/>
    <d v="2017-12-29T00:00:00"/>
    <n v="9374"/>
    <n v="2017"/>
    <s v="DICIEMBRE"/>
  </r>
  <r>
    <x v="0"/>
    <s v="BOGOTA CUNDINAMARCA"/>
    <n v="27"/>
    <s v="UNIVERSIDAD COLEGIO MAYOR DE CUNDINAMARCA"/>
    <n v="8001448299"/>
    <s v="MORENO ROJAS KAROL STEFANY"/>
    <n v="1023969910"/>
    <d v="2017-11-20T00:00:00"/>
    <s v="GASTOS MEDICOS"/>
    <s v="DIRECTA"/>
    <d v="2017-12-29T00:00:00"/>
    <n v="96400"/>
    <s v="ABONO EN CUENTA"/>
    <s v="SUCURSAL BOGOTA - CUNDINAMARCA "/>
    <m/>
    <s v="CENTRO DE ORTOPEDIA Y TRAUMATOLOGIA UNICENTRO LTDA"/>
    <n v="9001756979"/>
    <m/>
    <n v="94336"/>
    <s v="BANCO DAVIVIENDA SA"/>
    <s v="CORRIENTE"/>
    <n v="370070000"/>
    <d v="2017-12-29T00:00:00"/>
    <n v="9374"/>
    <n v="2017"/>
    <s v="DICIEMBRE"/>
  </r>
  <r>
    <x v="0"/>
    <s v="BOGOTA CUNDINAMARCA"/>
    <n v="27"/>
    <s v="UNIVERSIDAD COLEGIO MAYOR DE CUNDINAMARCA"/>
    <n v="8001448299"/>
    <s v="GANTIVA SOTO JEFFERSON DAVID"/>
    <n v="1073699877"/>
    <d v="2017-11-23T00:00:00"/>
    <s v="GASTOS MEDICOS"/>
    <s v="DIRECTA"/>
    <d v="2017-12-29T00:00:00"/>
    <n v="209200"/>
    <s v="ABONO EN CUENTA"/>
    <s v="SUCURSAL BOGOTA - CUNDINAMARCA "/>
    <m/>
    <s v="CENTRO DE ORTOPEDIA Y TRAUMATOLOGIA UNICENTRO LTDA"/>
    <n v="9001756979"/>
    <m/>
    <n v="94757"/>
    <s v="BANCO DAVIVIENDA SA"/>
    <s v="CORRIENTE"/>
    <n v="370070000"/>
    <d v="2017-12-29T00:00:00"/>
    <n v="9374"/>
    <n v="2017"/>
    <s v="DICIEMBRE"/>
  </r>
  <r>
    <x v="0"/>
    <s v="BOGOTA CUNDINAMARCA"/>
    <n v="27"/>
    <s v="UNIVERSIDAD COLEGIO MAYOR DE CUNDINAMARCA"/>
    <n v="8001448299"/>
    <s v="GANTIVA SOTTO JEFFERSON DAVID"/>
    <n v="1073699877"/>
    <d v="2017-11-16T00:00:00"/>
    <s v="GASTOS MEDICOS"/>
    <s v="DIRECTA"/>
    <d v="2017-12-29T00:00:00"/>
    <n v="96400"/>
    <s v="ABONO EN CUENTA"/>
    <s v="SUCURSAL BOGOTA - CUNDINAMARCA "/>
    <m/>
    <s v="CENTRO DE ORTOPEDIA Y TRAUMATOLOGIA UNICENTRO LTDA"/>
    <n v="9001756979"/>
    <m/>
    <n v="94758"/>
    <s v="BANCO DAVIVIENDA SA"/>
    <s v="CORRIENTE"/>
    <n v="370070000"/>
    <d v="2017-12-29T00:00:00"/>
    <n v="9374"/>
    <n v="2017"/>
    <s v="DICIEMBRE"/>
  </r>
  <r>
    <x v="0"/>
    <s v="BOGOTA CUNDINAMARCA"/>
    <n v="27"/>
    <s v="UNIVERSIDAD COLEGIO MAYOR DE CUNDINAMARCA"/>
    <n v="8001448299"/>
    <s v="MANJARRES AGUILAR LINA KARINA"/>
    <n v="99113001719"/>
    <d v="2017-10-12T00:00:00"/>
    <s v="GASTOS MEDICOS"/>
    <s v="DIRECTA"/>
    <d v="2017-12-29T00:00:00"/>
    <n v="75600"/>
    <s v="ABONO EN CUENTA"/>
    <s v="SUCURSAL BOGOTA - CUNDINAMARCA "/>
    <m/>
    <s v="CENTRO DE ORTOPEDIA Y TRAUMATOLOGIA UNICENTRO LTDA"/>
    <n v="9001756979"/>
    <m/>
    <n v="95471"/>
    <s v="BANCO DAVIVIENDA SA"/>
    <s v="CORRIENTE"/>
    <n v="370070000"/>
    <d v="2017-12-29T00:00:00"/>
    <n v="9374"/>
    <n v="2017"/>
    <s v="DICIEMBRE"/>
  </r>
  <r>
    <x v="0"/>
    <s v="BOGOTA CUNDINAMARCA"/>
    <n v="27"/>
    <s v="UNIVERSIDAD COLEGIO MAYOR DE CUNDINAMARCA"/>
    <n v="8001448299"/>
    <s v="RAMOS HINCAPIE CAMILO ANDRES"/>
    <n v="1010220772"/>
    <d v="2017-10-09T00:00:00"/>
    <s v="GASTOS MEDICOS"/>
    <s v="DIRECTA"/>
    <d v="2017-10-17T00:00:00"/>
    <n v="109000"/>
    <s v="ABONO EN CUENTA"/>
    <s v="SUCURSAL BOGOTA - CUNDINAMARCA "/>
    <m/>
    <s v="CENTRO DE ORTOPEDIA Y TRAUMATOLOGIA UNICENTRO LTDA"/>
    <n v="9001756979"/>
    <m/>
    <n v="90819"/>
    <s v="BANCO DAVIVIENDA SA"/>
    <s v="CORRIENTE"/>
    <n v="370070000"/>
    <d v="2017-11-24T00:00:00"/>
    <n v="8552"/>
    <n v="2017"/>
    <s v="NOVIEMBRE"/>
  </r>
  <r>
    <x v="0"/>
    <s v="BOGOTA CUNDINAMARCA"/>
    <n v="27"/>
    <s v="UNIVERSIDAD COLEGIO MAYOR DE CUNDINAMARCA"/>
    <n v="8001448299"/>
    <s v="CASTILLO VILLEGAS CRISTHIAN MAURICIO"/>
    <n v="1026566391"/>
    <d v="2017-09-15T00:00:00"/>
    <s v="GASTOS MEDICOS"/>
    <s v="DIRECTA"/>
    <d v="2017-10-17T00:00:00"/>
    <n v="85000"/>
    <s v="ABONO EN CUENTA"/>
    <s v="SUCURSAL BOGOTA - CUNDINAMARCA "/>
    <m/>
    <s v="CENTRO DE ORTOPEDIA Y TRAUMATOLOGIA UNICENTRO LTDA"/>
    <n v="9001756979"/>
    <m/>
    <n v="90875"/>
    <s v="BANCO DAVIVIENDA SA"/>
    <s v="CORRIENTE"/>
    <n v="370070000"/>
    <d v="2017-11-24T00:00:00"/>
    <n v="8552"/>
    <n v="2017"/>
    <s v="NOVIEMBRE"/>
  </r>
  <r>
    <x v="0"/>
    <s v="BOGOTA CUNDINAMARCA"/>
    <n v="27"/>
    <s v="UNIVERSIDAD COLEGIO MAYOR DE CUNDINAMARCA"/>
    <n v="8001448299"/>
    <s v="ROJAS VIZCAINO JAZMIN HERLEY"/>
    <n v="52826718"/>
    <d v="2017-09-22T00:00:00"/>
    <s v="GASTOS MEDICOS"/>
    <s v="DIRECTA"/>
    <d v="2017-10-17T00:00:00"/>
    <n v="120800"/>
    <s v="ABONO EN CUENTA"/>
    <s v="SUCURSAL BOGOTA - CUNDINAMARCA "/>
    <m/>
    <s v="CENTRO DE ORTOPEDIA Y TRAUMATOLOGIA UNICENTRO LTDA"/>
    <n v="9001756979"/>
    <m/>
    <n v="91196"/>
    <s v="BANCO DAVIVIENDA SA"/>
    <s v="CORRIENTE"/>
    <n v="370070000"/>
    <d v="2017-11-24T00:00:00"/>
    <n v="8552"/>
    <n v="2017"/>
    <s v="NOVIEMBRE"/>
  </r>
  <r>
    <x v="0"/>
    <s v="BOGOTA CUNDINAMARCA"/>
    <n v="27"/>
    <s v="UNIVERSIDAD COLEGIO MAYOR DE CUNDINAMARCA"/>
    <n v="8001448299"/>
    <s v="MANJARRES AGUILAR LINA KARINA"/>
    <n v="99113001719"/>
    <d v="2017-10-12T00:00:00"/>
    <s v="GASTOS MEDICOS"/>
    <s v="DIRECTA"/>
    <d v="2017-10-17T00:00:00"/>
    <n v="120800"/>
    <s v="ABONO EN CUENTA"/>
    <s v="SUCURSAL BOGOTA - CUNDINAMARCA "/>
    <m/>
    <s v="CENTRO DE ORTOPEDIA Y TRAUMATOLOGIA UNICENTRO LTDA"/>
    <n v="9001756979"/>
    <m/>
    <n v="91501"/>
    <s v="BANCO DAVIVIENDA SA"/>
    <s v="CORRIENTE"/>
    <n v="370070000"/>
    <d v="2017-11-24T00:00:00"/>
    <n v="8552"/>
    <n v="2017"/>
    <s v="NOVIEMBRE"/>
  </r>
  <r>
    <x v="0"/>
    <s v="BOGOTA - CUNDINAMARCA"/>
    <n v="27"/>
    <s v="UNIVERSIDAD COLEGIO MAYOR DE CUNDINAMARCA"/>
    <n v="8001448299"/>
    <s v="BERNAL RODRIGUEZ LEYDI BIBIANA"/>
    <n v="53117850"/>
    <d v="2017-09-13T00:00:00"/>
    <s v="GASTOS MEDICOS"/>
    <s v="DIRECTA"/>
    <d v="2017-10-19T00:00:00"/>
    <n v="47529"/>
    <s v="ABONO EN CUENTA"/>
    <s v="BOGOTA OCCIDENTE"/>
    <m/>
    <s v="PA ACCION FIDUCIARIA SA "/>
    <n v="8050129210"/>
    <m/>
    <n v="573499"/>
    <s v="BANCO DE OCCIDENTE SA"/>
    <s v="AHORROS "/>
    <n v="370070000"/>
    <d v="2017-10-23T00:00:00"/>
    <n v="8042"/>
    <n v="2017"/>
    <s v="OCTUBRE"/>
  </r>
  <r>
    <x v="0"/>
    <s v="BOGOTA CUNDINAMARCA"/>
    <n v="27"/>
    <s v="UNIVERSIDAD COLEGIO MAYOR DE CUNDINAMARCA"/>
    <n v="8001448299"/>
    <s v="SOTELO MEDINA JUAN PABLO"/>
    <n v="1000501601"/>
    <d v="2017-08-13T00:00:00"/>
    <s v="GASTOS MEDICOS"/>
    <s v="DIRECTA"/>
    <d v="2017-10-19T00:00:00"/>
    <n v="1114635"/>
    <s v="ABONO EN CUENTA"/>
    <s v="BOGOTA OCCIDENTE"/>
    <m/>
    <s v="CLINICA DE MARLY S.A."/>
    <n v="8600025412"/>
    <m/>
    <n v="463797"/>
    <s v="BANCOLOMBIA SA"/>
    <s v="CORRIENTE"/>
    <n v="370070000"/>
    <d v="2017-10-23T00:00:00"/>
    <n v="8042"/>
    <n v="2017"/>
    <s v="OCTUBRE"/>
  </r>
  <r>
    <x v="0"/>
    <s v="BOGOTA CUNDINAMARCA"/>
    <n v="27"/>
    <s v="UNIVERSIDAD COLEGIO MAYOR DE CUNDINAMARCA"/>
    <n v="8001448299"/>
    <s v="SOTELO MEDINA JUAN PABLO"/>
    <n v="1000501601"/>
    <d v="2017-08-18T00:00:00"/>
    <s v="GASTOS MEDICOS"/>
    <s v="DIRECTA"/>
    <d v="2017-10-19T00:00:00"/>
    <n v="124055"/>
    <s v="ABONO EN CUENTA"/>
    <s v="BOGOTA OCCIDENTE"/>
    <m/>
    <s v="CLINICA DE MARLY S.A."/>
    <n v="8600025412"/>
    <m/>
    <n v="470168"/>
    <s v="BANCOLOMBIA SA"/>
    <s v="CORRIENTE"/>
    <n v="370070000"/>
    <d v="2017-10-23T00:00:00"/>
    <n v="8042"/>
    <n v="2017"/>
    <s v="OCTUBRE"/>
  </r>
  <r>
    <x v="0"/>
    <s v="BOGOTA CUNDINAMARCA"/>
    <n v="27"/>
    <s v="UNIVERSIDAD COLEGIO MAYOR DE CUNDINAMARCA"/>
    <n v="8001448299"/>
    <s v="SOTELO MEDINA JUAN PABLO"/>
    <n v="1000501601"/>
    <d v="2017-08-29T00:00:00"/>
    <s v="GASTOS MEDICOS"/>
    <s v="DIRECTA"/>
    <d v="2017-10-19T00:00:00"/>
    <n v="2927235"/>
    <s v="ABONO EN CUENTA"/>
    <s v="BOGOTA OCCIDENTE"/>
    <m/>
    <s v="CLINICA DE MARLY S.A."/>
    <n v="8600025412"/>
    <m/>
    <n v="491973"/>
    <s v="BANCOLOMBIA SA"/>
    <s v="CORRIENTE"/>
    <n v="370070000"/>
    <d v="2017-10-23T00:00:00"/>
    <n v="8042"/>
    <n v="2017"/>
    <s v="OCTUBRE"/>
  </r>
  <r>
    <x v="0"/>
    <s v="BOGOTA CUNDINAMARCA"/>
    <n v="27"/>
    <s v="UNIVERSIDAD COLEGIO MAYOR DE CUNDINAMARCA"/>
    <n v="8001448299"/>
    <s v="HILARION FORERO DEIRY TATIANA"/>
    <n v="1010218402"/>
    <d v="2017-08-27T00:00:00"/>
    <s v="GASTOS MEDICOS"/>
    <s v="DIRECTA"/>
    <d v="2017-10-19T00:00:00"/>
    <n v="23510"/>
    <s v="ABONO EN CUENTA"/>
    <s v="BOGOTA OCCIDENTE"/>
    <m/>
    <s v="CLINICA DEL OCCIDENTE SA"/>
    <n v="8600905661"/>
    <m/>
    <n v="4025231"/>
    <s v="BANCO DAVIVIENDA SA"/>
    <s v="CORRIENTE"/>
    <n v="370070000"/>
    <d v="2017-10-23T00:00:00"/>
    <n v="8042"/>
    <n v="2017"/>
    <s v="OCTUBRE"/>
  </r>
  <r>
    <x v="0"/>
    <s v="BOGOTA CUNDINAMARCA"/>
    <n v="27"/>
    <s v="UNIVERSIDAD COLEGIO MAYOR DE CUNDINAMARCA"/>
    <n v="8001448299"/>
    <s v="ROMERO PARRA HENRY DAVID"/>
    <n v="1030639464"/>
    <d v="2017-08-17T00:00:00"/>
    <s v="GASTOS MEDICOS"/>
    <s v="DIRECTA"/>
    <d v="2017-10-19T00:00:00"/>
    <n v="226800"/>
    <s v="ABONO EN CUENTA"/>
    <s v="BOGOTA OCCIDENTE"/>
    <m/>
    <s v="CENTRO DE ORTOPEDIA Y TRAUMATOLOGIA UNICENTRO LTDA"/>
    <n v="9001756979"/>
    <m/>
    <n v="88189"/>
    <s v="BANCO DAVIVIENDA SA"/>
    <s v="CORRIENTE"/>
    <n v="370070000"/>
    <d v="2017-10-23T00:00:00"/>
    <n v="8042"/>
    <n v="2017"/>
    <s v="OCTUBRE"/>
  </r>
  <r>
    <x v="0"/>
    <s v="BOGOTA CUNDINAMARCA"/>
    <n v="27"/>
    <s v="UNIVERSIDAD COLEGIO MAYOR DE CUNDINAMARCA"/>
    <n v="8001448299"/>
    <s v="CRUZ FALLA YIMY ALEJANDRO"/>
    <n v="1015462099"/>
    <d v="2017-08-01T00:00:00"/>
    <s v="GASTOS MEDICOS"/>
    <s v="DIRECTA"/>
    <d v="2017-10-19T00:00:00"/>
    <n v="109000"/>
    <s v="ABONO EN CUENTA"/>
    <s v="BOGOTA OCCIDENTE"/>
    <m/>
    <s v="CENTRO DE ORTOPEDIA Y TRAUMATOLOGIA UNICENTRO LTDA"/>
    <n v="9001756979"/>
    <m/>
    <n v="88454"/>
    <s v="BANCO DAVIVIENDA SA"/>
    <s v="CORRIENTE"/>
    <n v="370070000"/>
    <d v="2017-10-23T00:00:00"/>
    <n v="8042"/>
    <n v="2017"/>
    <s v="OCTUBRE"/>
  </r>
  <r>
    <x v="0"/>
    <s v="BOGOTA CUNDINAMARCA"/>
    <n v="27"/>
    <s v="UNIVERSIDAD COLEGIO MAYOR DE CUNDINAMARCA"/>
    <n v="8001448299"/>
    <s v="CASTILLO VILLEGAS CRISTHIAN MAURICIO"/>
    <n v="1026566391"/>
    <d v="2017-08-16T00:00:00"/>
    <s v="GASTOS MEDICOS"/>
    <s v="DIRECTA"/>
    <d v="2017-10-19T00:00:00"/>
    <n v="293800"/>
    <s v="ABONO EN CUENTA"/>
    <s v="BOGOTA OCCIDENTE"/>
    <m/>
    <s v="CENTRO DE ORTOPEDIA Y TRAUMATOLOGIA UNICENTRO LTDA"/>
    <n v="9001756979"/>
    <m/>
    <n v="88596"/>
    <s v="BANCO DAVIVIENDA SA"/>
    <s v="CORRIENTE"/>
    <n v="370070000"/>
    <d v="2017-10-23T00:00:00"/>
    <n v="8042"/>
    <n v="2017"/>
    <s v="OCTUBRE"/>
  </r>
  <r>
    <x v="0"/>
    <s v="BOGOTA CUNDINAMARCA"/>
    <n v="27"/>
    <s v="UNIVERSIDAD COLEGIO MAYOR DE CUNDINAMARCA"/>
    <n v="8001448299"/>
    <s v="CASTILLO VILLEGAS CRISTHIAN MAURICIO"/>
    <n v="1026566391"/>
    <d v="2017-08-26T00:00:00"/>
    <s v="GASTOS MEDICOS"/>
    <s v="DIRECTA"/>
    <d v="2017-10-19T00:00:00"/>
    <n v="57500"/>
    <s v="ABONO EN CUENTA"/>
    <s v="BOGOTA OCCIDENTE"/>
    <m/>
    <s v="CENTRO DE ORTOPEDIA Y TRAUMATOLOGIA UNICENTRO LTDA"/>
    <n v="9001756979"/>
    <m/>
    <n v="88597"/>
    <s v="BANCO DAVIVIENDA SA"/>
    <s v="CORRIENTE"/>
    <n v="370070000"/>
    <d v="2017-10-23T00:00:00"/>
    <n v="8042"/>
    <n v="2017"/>
    <s v="OCTUBRE"/>
  </r>
  <r>
    <x v="0"/>
    <s v="BOGOTA CUNDINAMARCA"/>
    <n v="27"/>
    <s v="UNIVERSIDAD COLEGIO MAYOR DE CUNDINAMARCA"/>
    <n v="8001448299"/>
    <s v="LEYVA LOPEZ LAURA ALEJANDRA"/>
    <n v="1014305137"/>
    <d v="2017-08-29T00:00:00"/>
    <s v="GASTOS MEDICOS"/>
    <s v="DIRECTA"/>
    <d v="2017-10-19T00:00:00"/>
    <n v="89500"/>
    <s v="ABONO EN CUENTA"/>
    <s v="BOGOTA OCCIDENTE"/>
    <m/>
    <s v="CENTRO DE ORTOPEDIA Y TRAUMATOLOGIA UNICENTRO LTDA"/>
    <n v="9001756979"/>
    <m/>
    <n v="88990"/>
    <s v="BANCO DAVIVIENDA SA"/>
    <s v="CORRIENTE"/>
    <n v="370070000"/>
    <d v="2017-10-23T00:00:00"/>
    <n v="8042"/>
    <n v="2017"/>
    <s v="OCTUBRE"/>
  </r>
  <r>
    <x v="0"/>
    <s v="BOGOTA CUNDINAMARCA"/>
    <n v="27"/>
    <s v="UNIVERSIDAD COLEGIO MAYOR DE CUNDINAMARCA"/>
    <n v="8001448299"/>
    <s v="MEZA GONZALEZ STEPHANIA  "/>
    <n v="1070605576"/>
    <d v="2017-08-31T00:00:00"/>
    <s v="GASTOS MEDICOS"/>
    <s v="DIRECTA"/>
    <d v="2017-10-19T00:00:00"/>
    <n v="121400"/>
    <s v="ABONO EN CUENTA"/>
    <s v="BOGOTA OCCIDENTE"/>
    <m/>
    <s v="CENTRO DE ORTOPEDIA Y TRAUMATOLOGIA UNICENTRO LTDA"/>
    <n v="9001756979"/>
    <m/>
    <n v="89168"/>
    <s v="BANCO DAVIVIENDA SA"/>
    <s v="CORRIENTE"/>
    <n v="370070000"/>
    <d v="2017-10-23T00:00:00"/>
    <n v="8042"/>
    <n v="2017"/>
    <s v="OCTUBRE"/>
  </r>
  <r>
    <x v="0"/>
    <s v="BOGOTA CUNDINAMARCA"/>
    <n v="27"/>
    <s v="UNIVERSIDAD COLEGIO MAYOR DE CUNDINAMARCA"/>
    <n v="8001448299"/>
    <s v="ROMERO MORENO ERIKA MARCELA"/>
    <n v="1019083380"/>
    <d v="2017-09-01T00:00:00"/>
    <s v="GASTOS MEDICOS"/>
    <s v="DIRECTA"/>
    <d v="2017-10-19T00:00:00"/>
    <n v="265800"/>
    <s v="ABONO EN CUENTA"/>
    <s v="BOGOTA OCCIDENTE"/>
    <m/>
    <s v="CENTRO DE ORTOPEDIA Y TRAUMATOLOGIA UNICENTRO LTDA"/>
    <n v="9001756979"/>
    <m/>
    <n v="89176"/>
    <s v="BANCO DAVIVIENDA SA"/>
    <s v="CORRIENTE"/>
    <n v="370070000"/>
    <d v="2017-10-23T00:00:00"/>
    <n v="8042"/>
    <n v="2017"/>
    <s v="OCTUBRE"/>
  </r>
  <r>
    <x v="0"/>
    <s v="BOGOTA CUNDINAMARCA"/>
    <n v="27"/>
    <s v="UNIVERSIDAD COLEGIO MAYOR DE CUNDINAMARCA"/>
    <n v="8001448299"/>
    <s v="ROMERO MORENO ERIKA MARCELA"/>
    <n v="1019083380"/>
    <d v="2017-09-11T00:00:00"/>
    <s v="GASTOS MEDICOS"/>
    <s v="DIRECTA"/>
    <d v="2017-10-19T00:00:00"/>
    <n v="57500"/>
    <s v="ABONO EN CUENTA"/>
    <s v="BOGOTA OCCIDENTE"/>
    <m/>
    <s v="CENTRO DE ORTOPEDIA Y TRAUMATOLOGIA UNICENTRO LTDA"/>
    <n v="9001756979"/>
    <m/>
    <n v="89177"/>
    <s v="BANCO DAVIVIENDA SA"/>
    <s v="CORRIENTE"/>
    <n v="370070000"/>
    <d v="2017-10-23T00:00:00"/>
    <n v="8042"/>
    <n v="2017"/>
    <s v="OCTUBRE"/>
  </r>
  <r>
    <x v="0"/>
    <s v="BOGOTA CUNDINAMARCA"/>
    <n v="27"/>
    <s v="UNIVERSIDAD COLEGIO MAYOR DE CUNDINAMARCA"/>
    <n v="8001448299"/>
    <s v="RODRIGUEZ LARGO RUBEN DARIO"/>
    <n v="1020771601"/>
    <d v="2017-07-24T00:00:00"/>
    <s v="GASTOS MEDICOS"/>
    <s v="DIRECTA"/>
    <d v="2017-08-18T00:00:00"/>
    <n v="102500"/>
    <s v="ABONO EN CUENTA"/>
    <s v="BOGOTA OCCIDENTE"/>
    <m/>
    <s v="CENTRO DE ORTOPEDIA Y TRAUMATOLOGIA UNICENTRO LTDA"/>
    <n v="9001756979"/>
    <m/>
    <n v="87040"/>
    <s v="BANCO DAVIVIENDA SA"/>
    <s v="CORRIENTE"/>
    <n v="370070000"/>
    <d v="2017-09-24T00:00:00"/>
    <n v="7562"/>
    <n v="2017"/>
    <s v="SEPTIEMBRE"/>
  </r>
  <r>
    <x v="0"/>
    <s v="BOGOTA CUNDINAMARCA"/>
    <n v="27"/>
    <s v="UNIVERSIDAD COLEGIO MAYOR DE CUNDINAMARCA"/>
    <n v="8001448299"/>
    <s v="MARULANDA POSADA LINA PAOLA"/>
    <n v="1016064841"/>
    <d v="2017-07-21T00:00:00"/>
    <s v="GASTOS MEDICOS"/>
    <s v="DIRECTA"/>
    <d v="2017-08-18T00:00:00"/>
    <n v="334200"/>
    <s v="ABONO EN CUENTA"/>
    <s v="BOGOTA OCCIDENTE"/>
    <m/>
    <s v="CENTRO DE ORTOPEDIA Y TRAUMATOLOGIA UNICENTRO LTDA"/>
    <n v="9001756979"/>
    <m/>
    <n v="87354"/>
    <s v="BANCO DAVIVIENDA SA"/>
    <s v="CORRIENTE"/>
    <n v="370070000"/>
    <d v="2017-09-24T00:00:00"/>
    <n v="7562"/>
    <n v="2017"/>
    <s v="SEPTIEMBRE"/>
  </r>
  <r>
    <x v="0"/>
    <s v="BOGOTA CUNDINAMARCA"/>
    <n v="27"/>
    <s v="UNIVERSIDAD COLEGIO MAYOR DE CUNDINAMARCA"/>
    <n v="8001448299"/>
    <s v="MARULANDA POSADA LINA PAOLA"/>
    <n v="1016064841"/>
    <d v="2017-07-21T00:00:00"/>
    <s v="GASTOS MEDICOS"/>
    <s v="DIRECTA"/>
    <d v="2017-08-18T00:00:00"/>
    <n v="57500"/>
    <s v="ABONO EN CUENTA"/>
    <s v="BOGOTA OCCIDENTE"/>
    <m/>
    <s v="CENTRO DE ORTOPEDIA Y TRAUMATOLOGIA UNICENTRO LTDA"/>
    <n v="9001756979"/>
    <m/>
    <n v="87355"/>
    <s v="BANCO DAVIVIENDA SA"/>
    <s v="CORRIENTE"/>
    <n v="370070000"/>
    <d v="2017-09-24T00:00:00"/>
    <n v="7562"/>
    <n v="2017"/>
    <s v="SEPTIEMBRE"/>
  </r>
  <r>
    <x v="0"/>
    <s v="BOGOTA CUNDINAMARCA"/>
    <n v="27"/>
    <s v="UNIVERSIDAD COLEGIO MAYOR DE CUNDINAMARCA"/>
    <n v="8001448299"/>
    <s v="SANCHEZ RODRIGUEZ ALISSON TATIANA"/>
    <n v="100248527"/>
    <d v="2017-08-03T00:00:00"/>
    <s v="GASTOS MEDICOS"/>
    <s v="DIRECTA"/>
    <d v="2017-08-18T00:00:00"/>
    <n v="293800"/>
    <s v="ABONO EN CUENTA"/>
    <s v="BOGOTA OCCIDENTE"/>
    <m/>
    <s v="CENTRO DE ORTOPEDIA Y TRAUMATOLOGIA UNICENTRO LTDA"/>
    <n v="9001756979"/>
    <m/>
    <n v="87389"/>
    <s v="BANCO DAVIVIENDA SA"/>
    <s v="CORRIENTE"/>
    <n v="370070000"/>
    <d v="2017-09-24T00:00:00"/>
    <n v="7562"/>
    <n v="2017"/>
    <s v="SEPTIEMBRE"/>
  </r>
  <r>
    <x v="0"/>
    <s v="BOGOTA CUNDINAMARCA"/>
    <n v="27"/>
    <s v="UNIVERSIDAD COLEGIO MAYOR DE CUNDINAMARCA"/>
    <n v="8001448299"/>
    <s v="SANCHEZ RODRIGUEZ ALISSON TATIANA"/>
    <n v="100248527"/>
    <d v="2017-08-10T00:00:00"/>
    <s v="GASTOS MEDICOS"/>
    <s v="DIRECTA"/>
    <d v="2017-08-18T00:00:00"/>
    <n v="57500"/>
    <s v="ABONO EN CUENTA"/>
    <s v="BOGOTA OCCIDENTE"/>
    <m/>
    <s v="CENTRO DE ORTOPEDIA Y TRAUMATOLOGIA UNICENTRO LTDA"/>
    <n v="9001756979"/>
    <m/>
    <n v="87390"/>
    <s v="BANCO DAVIVIENDA SA"/>
    <s v="CORRIENTE"/>
    <n v="370070000"/>
    <d v="2017-09-24T00:00:00"/>
    <n v="7562"/>
    <n v="2017"/>
    <s v="SEPTIEMBRE"/>
  </r>
  <r>
    <x v="0"/>
    <s v="BOGOTA CUNDINAMARCA"/>
    <n v="27"/>
    <s v="UNIVERSIDAD COLEGIO MAYOR DE CUNDINAMARCA"/>
    <n v="8001448299"/>
    <s v="ROMAN DONCEL DANNISA CATHERINE"/>
    <n v="1000377448"/>
    <d v="2017-08-09T00:00:00"/>
    <s v="GASTOS MEDICOS"/>
    <s v="DIRECTA"/>
    <d v="2017-08-18T00:00:00"/>
    <n v="60000"/>
    <s v="ABONO EN CUENTA"/>
    <s v="BOGOTA OCCIDENTE"/>
    <m/>
    <s v="CENTRO DE ORTOPEDIA Y TRAUMATOLOGIA UNICENTRO LTDA"/>
    <n v="9001756979"/>
    <m/>
    <n v="87451"/>
    <s v="BANCO DAVIVIENDA SA"/>
    <s v="CORRIENTE"/>
    <n v="370070000"/>
    <d v="2017-09-24T00:00:00"/>
    <n v="7562"/>
    <n v="2017"/>
    <s v="SEPTIEMBRE"/>
  </r>
  <r>
    <x v="0"/>
    <s v="BOGOTA CUNDINAMARCA"/>
    <n v="27"/>
    <s v="UNIVERSIDAD COLEGIO MAYOR DE CUNDINAMARCA"/>
    <n v="8001448299"/>
    <s v="PINILLA HORTA LUIS FELIPE"/>
    <n v="99101202603"/>
    <d v="2017-08-10T00:00:00"/>
    <s v="GASTOS MEDICOS"/>
    <s v="DIRECTA"/>
    <d v="2017-08-18T00:00:00"/>
    <n v="99000"/>
    <s v="ABONO EN CUENTA"/>
    <s v="BOGOTA OCCIDENTE"/>
    <m/>
    <s v="CENTRO DE ORTOPEDIA Y TRAUMATOLOGIA UNICENTRO LTDA"/>
    <n v="9001756979"/>
    <m/>
    <n v="87454"/>
    <s v="BANCO DAVIVIENDA SA"/>
    <s v="CORRIENTE"/>
    <n v="370070000"/>
    <d v="2017-09-24T00:00:00"/>
    <n v="7562"/>
    <n v="2017"/>
    <s v="SEPTIEMBRE"/>
  </r>
  <r>
    <x v="0"/>
    <s v="BOGOTA CUNDINAMARCA"/>
    <n v="27"/>
    <s v="UNIVERSIDAD COLEGIO MAYOR DE CUNDINAMARCA"/>
    <n v="8001448299"/>
    <s v="LEYVA LOPEZ LAURA ALEJANDRA"/>
    <n v="1014305137"/>
    <d v="2017-08-16T00:00:00"/>
    <s v="GASTOS MEDICOS"/>
    <s v="DIRECTA"/>
    <d v="2017-08-18T00:00:00"/>
    <n v="96400"/>
    <s v="ABONO EN CUENTA"/>
    <s v="BOGOTA OCCIDENTE"/>
    <m/>
    <s v="CENTRO DE ORTOPEDIA Y TRAUMATOLOGIA UNICENTRO LTDA"/>
    <n v="9001756979"/>
    <m/>
    <n v="87489"/>
    <s v="BANCO DAVIVIENDA SA"/>
    <s v="CORRIENTE"/>
    <n v="370070000"/>
    <d v="2017-09-24T00:00:00"/>
    <n v="7562"/>
    <n v="2017"/>
    <s v="SEPTIEMBRE"/>
  </r>
  <r>
    <x v="0"/>
    <s v="BOGOTA CUNDINAMARCA"/>
    <n v="27"/>
    <s v="UNIVERSIDAD COLEGIO MAYOR DE CUNDINAMARCA"/>
    <n v="8001448299"/>
    <s v="MARTINEZ LASSO JINETH SURELLY"/>
    <n v="1024589305"/>
    <d v="2017-08-25T00:00:00"/>
    <s v="GASTOS MEDICOS"/>
    <s v="DIRECTA"/>
    <d v="2018-04-02T00:00:00"/>
    <n v="21224"/>
    <s v="ABONO EN CUENTA"/>
    <s v="BOGOTA CUNDINAMARCA "/>
    <s v="CUNDINAMARCA"/>
    <s v="CONGREGACION DE HERMANAS DE CARIDAD DOMINICAS DE LA PRESENTACION DE LA SANTISIMA VIRGEN PROVINCIA DE BOGOTA - CLINICA PALERMO"/>
    <n v="8600067456"/>
    <m/>
    <n v="7508830"/>
    <s v="HELM BANK SA"/>
    <s v="CORRIENTE"/>
    <n v="370070000"/>
    <d v="2018-04-11T00:00:00"/>
    <n v="10853"/>
    <n v="2018"/>
    <s v="ABRIL"/>
  </r>
  <r>
    <x v="0"/>
    <s v="BOGOTA CUNDINAMARCA"/>
    <n v="27"/>
    <s v="UNIVERSIDAD COLEGIO MAYOR DE CUNDINAMARCA"/>
    <n v="8001448299"/>
    <s v="AGUDELO TRIANA DANIEL ESTEBAN"/>
    <n v="1012448359"/>
    <d v="2018-02-22T00:00:00"/>
    <s v="GASTOS MEDICOS"/>
    <s v="DIRECTA"/>
    <d v="2018-04-13T00:00:00"/>
    <n v="249900"/>
    <s v="ABONO EN CUENTA"/>
    <s v="BOGOTA CUNDINAMARCA "/>
    <s v="CUNDINAMARCA"/>
    <s v="CENTRO DE ORTOPEDIA Y TRAUMATOLOGIA UNICENTRO LTDA"/>
    <n v="9001756979"/>
    <m/>
    <s v="COT100391"/>
    <s v="BANCO DAVIVIENDA SA"/>
    <s v="CORRIENTE"/>
    <n v="370070000"/>
    <d v="2018-04-20T00:00:00"/>
    <n v="11043"/>
    <n v="2018"/>
    <s v="ABRIL"/>
  </r>
  <r>
    <x v="0"/>
    <s v="BOGOTA CUNDINAMARCA"/>
    <n v="27"/>
    <s v="UNIVERSIDAD COLEGIO MAYOR DE CUNDINAMARCA"/>
    <n v="8001448299"/>
    <s v="BURGOS HERRERA GLITZA IPHYI"/>
    <n v="1004550481"/>
    <d v="2018-02-14T00:00:00"/>
    <s v="GASTOS MEDICOS"/>
    <s v="DIRECTA"/>
    <d v="2018-04-13T00:00:00"/>
    <n v="258500"/>
    <s v="ABONO EN CUENTA"/>
    <s v="BOGOTA CUNDINAMARCA "/>
    <s v="CUNDINAMARCA"/>
    <s v="CENTRO DE ORTOPEDIA Y TRAUMATOLOGIA UNICENTRO LTDA"/>
    <n v="9001756979"/>
    <m/>
    <s v="COT99544"/>
    <s v="BANCO DAVIVIENDA SA"/>
    <s v="CORRIENTE"/>
    <n v="370070000"/>
    <d v="2018-04-20T00:00:00"/>
    <n v="11043"/>
    <n v="2018"/>
    <s v="ABRIL"/>
  </r>
  <r>
    <x v="0"/>
    <s v="CASA MATRIZ"/>
    <n v="27"/>
    <s v="UNIVERSIDAD COLEGIO MAYOR DE CUNDINAMARCA"/>
    <n v="8001448299"/>
    <s v="GALEANO ORJUELA DANIELA ALEJANDRA"/>
    <n v="1234643796"/>
    <d v="2018-04-21T00:00:00"/>
    <s v="GASTOS MEDICOS"/>
    <s v="DIRECTA"/>
    <d v="2018-08-14T00:00:00"/>
    <n v="113595"/>
    <s v="ABONO EN CUENTA"/>
    <s v="BOGOTA CUNDINAMARCA "/>
    <s v="CUNDINAMARCA"/>
    <s v="FUNDACION SALUD BOSQUE"/>
    <n v="8301388025"/>
    <m/>
    <n v="1578513"/>
    <s v="HELM BANK SA"/>
    <s v="AHORROS "/>
    <n v="370070000"/>
    <d v="2018-08-16T00:00:00"/>
    <n v="13181"/>
    <n v="2018"/>
    <s v="AGOSTO"/>
  </r>
  <r>
    <x v="0"/>
    <s v="CASA MATRIZ"/>
    <n v="27"/>
    <s v="UNIVERSIDAD COLEGIO MAYOR DE CUNDINAMARCA"/>
    <n v="8001448299"/>
    <s v="ORTIZ CARREÑO JAIRO IVAN"/>
    <n v="1073520038"/>
    <d v="2018-07-05T00:00:00"/>
    <s v="GASTOS MEDICOS"/>
    <s v="DIRECTA"/>
    <d v="2018-08-14T00:00:00"/>
    <n v="363240"/>
    <s v="ABONO EN CUENTA"/>
    <s v="BOGOTA CUNDINAMARCA "/>
    <s v="CUNDINAMARCA"/>
    <s v="SOULMEDICAL LTDA ATENCION ACCIDENTE DE RIESGO BIOLOGICO"/>
    <n v="9000648542"/>
    <m/>
    <n v="89616"/>
    <s v="BANCO DE BOGOTA SA"/>
    <s v="CORRIENTE"/>
    <n v="370070000"/>
    <d v="2018-08-16T00:00:00"/>
    <n v="13181"/>
    <n v="2018"/>
    <s v="AGOSTO"/>
  </r>
  <r>
    <x v="0"/>
    <s v="CASA MATRIZ"/>
    <n v="27"/>
    <s v="UNIVERSIDAD COLEGIO MAYOR DE CUNDINAMARCA"/>
    <n v="8001448299"/>
    <s v="ORTIZ CARREÑO JAIRO IVAN"/>
    <n v="1073520038"/>
    <d v="2018-07-05T00:00:00"/>
    <s v="GASTOS MEDICOS"/>
    <s v="DIRECTA"/>
    <d v="2018-08-14T00:00:00"/>
    <n v="36000"/>
    <s v="ABONO EN CUENTA"/>
    <s v="BOGOTA CUNDINAMARCA "/>
    <s v="CUNDINAMARCA"/>
    <s v="SOULMEDICAL LTDA ATENCION ACCIDENTE DE RIESGO BIOLOGICO"/>
    <n v="9000648542"/>
    <m/>
    <n v="89618"/>
    <s v="BANCO DE BOGOTA SA"/>
    <s v="CORRIENTE"/>
    <n v="370070000"/>
    <d v="2018-08-16T00:00:00"/>
    <n v="13181"/>
    <n v="2018"/>
    <s v="AGOSTO"/>
  </r>
  <r>
    <x v="0"/>
    <s v="CASA MATRIZ"/>
    <n v="27"/>
    <s v="UNIVERSIDAD COLEGIO MAYOR DE CUNDINAMARCA"/>
    <n v="8001448299"/>
    <s v="GALEANO ORJUELA DANIELA ALEJANDRA"/>
    <n v="1234643796"/>
    <d v="2018-05-15T00:00:00"/>
    <s v="GASTOS MEDICOS"/>
    <s v="DIRECTA"/>
    <d v="2018-08-14T00:00:00"/>
    <n v="2557300"/>
    <s v="ABONO EN CUENTA"/>
    <s v="BOGOTA CUNDINAMARCA "/>
    <s v="CUNDINAMARCA"/>
    <s v="CENTRO DE ORTOPEDIA Y TRAUMATOLOGIA UNICENTRO LTDA"/>
    <n v="9001756979"/>
    <m/>
    <n v="107343"/>
    <s v="BANCO DAVIVIENDA SA"/>
    <s v="CORRIENTE"/>
    <n v="370070000"/>
    <d v="2018-08-16T00:00:00"/>
    <n v="13464"/>
    <n v="2018"/>
    <s v="AGOSTO"/>
  </r>
  <r>
    <x v="0"/>
    <s v="CASA MATRIZ"/>
    <n v="27"/>
    <s v="UNIVERSIDAD COLEGIO MAYOR DE CUNDINAMARCA"/>
    <n v="8001448299"/>
    <s v="GALEANO ORJUELA DANIELA ALEJANDRA"/>
    <n v="1234643796"/>
    <d v="2018-05-10T00:00:00"/>
    <s v="GASTOS MEDICOS"/>
    <s v="DIRECTA"/>
    <d v="2018-08-14T00:00:00"/>
    <n v="40000"/>
    <s v="ABONO EN CUENTA"/>
    <s v="BOGOTA CUNDINAMARCA "/>
    <s v="CUNDINAMARCA"/>
    <s v="CENTRO DE ORTOPEDIA Y TRAUMATOLOGIA UNICENTRO LTDA"/>
    <n v="9001756979"/>
    <m/>
    <n v="108136"/>
    <s v="BANCO DAVIVIENDA SA"/>
    <s v="CORRIENTE"/>
    <n v="370070000"/>
    <d v="2018-08-16T00:00:00"/>
    <n v="13464"/>
    <n v="2018"/>
    <s v="AGOSTO"/>
  </r>
  <r>
    <x v="0"/>
    <s v="CASA MATRIZ"/>
    <n v="27"/>
    <s v="UNIVERSIDAD COLEGIO MAYOR DE CUNDINAMARCA"/>
    <n v="8001448299"/>
    <s v="VELA PEÑA KARENT STEPHANIE"/>
    <n v="1015469625"/>
    <d v="2018-05-30T00:00:00"/>
    <s v="GASTOS MEDICOS"/>
    <s v="DIRECTA"/>
    <d v="2018-08-14T00:00:00"/>
    <n v="120100"/>
    <s v="ABONO EN CUENTA"/>
    <s v="BOGOTA CUNDINAMARCA "/>
    <s v="CUNDINAMARCA"/>
    <s v="CENTRO DE ORTOPEDIA Y TRAUMATOLOGIA UNICENTRO LTDA"/>
    <n v="9001756979"/>
    <m/>
    <n v="108962"/>
    <s v="BANCO DAVIVIENDA SA"/>
    <s v="CORRIENTE"/>
    <n v="370070000"/>
    <d v="2018-08-16T00:00:00"/>
    <n v="13464"/>
    <n v="2018"/>
    <s v="AGOSTO"/>
  </r>
  <r>
    <x v="0"/>
    <s v="CASA MATRIZ"/>
    <n v="27"/>
    <s v="UNIVERSIDAD COLEGIO MAYOR DE CUNDINAMARCA"/>
    <n v="8001448299"/>
    <s v="GALEANO ORJUELA DANIELA ALEJANDRA"/>
    <n v="1234643796"/>
    <d v="2018-07-10T00:00:00"/>
    <s v="GASTOS MEDICOS"/>
    <s v="DIRECTA"/>
    <d v="2018-08-14T00:00:00"/>
    <n v="45000"/>
    <s v="ABONO EN CUENTA"/>
    <s v="BOGOTA CUNDINAMARCA "/>
    <s v="CUNDINAMARCA"/>
    <s v="CENTRO DE ORTOPEDIA Y TRAUMATOLOGIA UNICENTRO LTDA"/>
    <n v="9001756979"/>
    <m/>
    <n v="109003"/>
    <s v="BANCO DAVIVIENDA SA"/>
    <s v="CORRIENTE"/>
    <n v="370070000"/>
    <d v="2018-08-16T00:00:00"/>
    <n v="13181"/>
    <n v="2018"/>
    <s v="AGOSTO"/>
  </r>
  <r>
    <x v="0"/>
    <s v="CASA MATRIZ"/>
    <n v="27"/>
    <s v="UNIVERSIDAD COLEGIO MAYOR DE CUNDINAMARCA"/>
    <n v="8001448299"/>
    <s v="MERENTES PEÑA MICHEL  "/>
    <n v="1024504039"/>
    <d v="2018-06-15T00:00:00"/>
    <s v="GASTOS MEDICOS"/>
    <s v="DIRECTA"/>
    <d v="2018-08-14T00:00:00"/>
    <n v="178000"/>
    <s v="ABONO EN CUENTA"/>
    <s v="BOGOTA CUNDINAMARCA "/>
    <s v="CUNDINAMARCA"/>
    <s v="CENTRO DE ORTOPEDIA Y TRAUMATOLOGIA UNICENTRO LTDA"/>
    <n v="9001756979"/>
    <m/>
    <n v="109035"/>
    <s v="BANCO DAVIVIENDA SA"/>
    <s v="CORRIENTE"/>
    <n v="370070000"/>
    <d v="2018-08-16T00:00:00"/>
    <n v="13464"/>
    <n v="2018"/>
    <s v="AGOSTO"/>
  </r>
  <r>
    <x v="0"/>
    <s v="CASA MATRIZ"/>
    <n v="27"/>
    <s v="UNIVERSIDAD COLEGIO MAYOR DE CUNDINAMARCA"/>
    <n v="8001448299"/>
    <s v="GALEANO ORJUELA DANIELA ALEJANDRA"/>
    <n v="1234643796"/>
    <d v="2018-06-19T00:00:00"/>
    <s v="GASTOS MEDICOS"/>
    <s v="DIRECTA"/>
    <d v="2018-08-14T00:00:00"/>
    <n v="113400"/>
    <s v="ABONO EN CUENTA"/>
    <s v="BOGOTA CUNDINAMARCA "/>
    <s v="CUNDINAMARCA"/>
    <s v="SAN ANGEL SANAR SAS "/>
    <n v="9008482413"/>
    <m/>
    <n v="621"/>
    <s v="BANCOLOMBIA SA"/>
    <s v="CORRIENTE"/>
    <n v="370070000"/>
    <d v="2018-08-16T00:00:00"/>
    <n v="13464"/>
    <n v="2018"/>
    <s v="AGOSTO"/>
  </r>
  <r>
    <x v="0"/>
    <s v="BOGOTA CUNDINAMARCA"/>
    <n v="27"/>
    <s v="UNIVERSIDAD COLEGIO MAYOR DE CUNDINAMARCA"/>
    <n v="8001448299"/>
    <s v="HERRERA GONZALEZ FRANCY GONZALEZ"/>
    <n v="1024548334"/>
    <d v="2017-11-27T00:00:00"/>
    <s v="GASTOS MEDICOS"/>
    <s v="DIRECTA"/>
    <d v="2018-12-07T00:00:00"/>
    <n v="109000"/>
    <s v="ABONO EN CUENTA"/>
    <m/>
    <m/>
    <s v="CENTRO DE ORTOPEDIA Y TRAUMATOLOGIA UNICENTRO LTDA"/>
    <n v="9001756979"/>
    <m/>
    <n v="95763"/>
    <s v="BANCO DAVIVIENDA SA"/>
    <s v="CORRIENTE"/>
    <n v="370070000"/>
    <d v="2018-12-11T00:00:00"/>
    <n v="307"/>
    <n v="2018"/>
    <s v="DICIEMBRE"/>
  </r>
  <r>
    <x v="1"/>
    <s v="BOGOTA CORREDORES"/>
    <n v="27"/>
    <s v="UNIVERSIDAD COLEGIO MAYOR DE CUNDINAMARCA"/>
    <n v="8001448299"/>
    <s v="ACEVEDO CEPEDA DANIELA "/>
    <n v="1072195748"/>
    <d v="2018-09-19T00:00:00"/>
    <s v="GASTOS MEDICOS"/>
    <s v="DIRECTA"/>
    <d v="2018-12-13T00:00:00"/>
    <n v="791455"/>
    <s v="ABONO EN CUENTA"/>
    <s v=" BOGOTA NORTE "/>
    <s v=" BOGOTA NORTE "/>
    <s v="CLINICA DE MARLY SA"/>
    <n v="8600025412"/>
    <m/>
    <n v="819691"/>
    <s v="BANCOLOMBIA SA"/>
    <s v="CORRIENTE"/>
    <n v="370030946"/>
    <d v="2018-12-18T00:00:00"/>
    <n v="419"/>
    <n v="2018"/>
    <s v="DICIEMBRE"/>
  </r>
  <r>
    <x v="1"/>
    <s v="BOGOTA CORREDORES"/>
    <n v="27"/>
    <s v="UNIVERSIDAD COLEGIO MAYOR DE CUNDINAMARCA"/>
    <n v="8001448299"/>
    <s v="ROJS SUSA JULIAN ALEJANDRO"/>
    <n v="1077941732"/>
    <d v="2018-10-08T00:00:00"/>
    <s v="GASTOS MEDICOS"/>
    <s v="DIRECTA"/>
    <d v="2018-12-13T00:00:00"/>
    <n v="785615"/>
    <s v="ABONO EN CUENTA"/>
    <s v=" BOGOTA NORTE "/>
    <s v=" BOGOTA NORTE "/>
    <s v="CLINICA DE MARLY SA"/>
    <n v="8600025412"/>
    <m/>
    <n v="837775"/>
    <s v="BANCOLOMBIA SA"/>
    <s v="CORRIENTE"/>
    <n v="370030946"/>
    <d v="2018-12-18T00:00:00"/>
    <n v="419"/>
    <n v="2018"/>
    <s v="DICIEMBRE"/>
  </r>
  <r>
    <x v="0"/>
    <s v="BOGOTA CUNDINAMARCA"/>
    <n v="27"/>
    <s v="UNIVERSIDAD COLEGIO MAYOR DE CUNDINAMARCA"/>
    <n v="8001448299"/>
    <s v="CALDAS BOADA LITZA LORENA"/>
    <n v="1024526890"/>
    <d v="2018-04-23T00:00:00"/>
    <s v="GASTOS MEDICOS"/>
    <s v="DIRECTA"/>
    <d v="2018-12-13T00:00:00"/>
    <n v="47000"/>
    <s v="ABONO EN CUENTA"/>
    <s v=" BOGOTA OCCIDENTE "/>
    <s v=" BOGOTA OCCIDENTE "/>
    <s v="CLINICA DE MARLY SA"/>
    <n v="8600025412"/>
    <m/>
    <n v="853511"/>
    <s v="BANCOLOMBIA SA"/>
    <s v="CORRIENTE"/>
    <n v="370070000"/>
    <d v="2018-12-18T00:00:00"/>
    <n v="419"/>
    <n v="2018"/>
    <s v="DICIEMBRE"/>
  </r>
  <r>
    <x v="0"/>
    <s v="BOGOTA CUNDINAMARCA"/>
    <n v="27"/>
    <s v="UNIVERSIDAD COLEGIO MAYOR DE CUNDINAMARCA"/>
    <n v="8001448299"/>
    <s v="MARENTES PEÑA MICHAEL "/>
    <n v="1024504039"/>
    <d v="2018-04-26T00:00:00"/>
    <s v="GASTOS MEDICOS"/>
    <s v="DIRECTA"/>
    <d v="2018-12-13T00:00:00"/>
    <n v="399772"/>
    <s v="ABONO EN CUENTA"/>
    <s v=" BOGOTA OCCIDENTE "/>
    <s v=" BOGOTA OCCIDENTE "/>
    <s v="HOSPITAL UNIVERSITARIO SAN IGNACIO"/>
    <n v="8600155361"/>
    <m/>
    <n v="4633578"/>
    <s v="BANCO DE OCCIDENTE SA"/>
    <s v="CORRIENTE"/>
    <n v="370070000"/>
    <d v="2018-12-18T00:00:00"/>
    <n v="419"/>
    <n v="2018"/>
    <s v="DICIEMBRE"/>
  </r>
  <r>
    <x v="0"/>
    <s v="BOGOTA CUNDINAMARCA"/>
    <n v="27"/>
    <s v="UNIVERSIDAD COLEGIO MAYOR DE CUNDINAMARCA"/>
    <n v="8001448299"/>
    <s v="GALEANO ORJUELA DANIELA ALEJANDRA"/>
    <n v="1234643796"/>
    <d v="2018-10-30T00:00:00"/>
    <s v="GASTOS MEDICOS"/>
    <s v="DIRECTA"/>
    <d v="2018-12-13T00:00:00"/>
    <n v="60000"/>
    <s v="ABONO EN CUENTA"/>
    <s v=" BOGOTA OCCIDENTE "/>
    <s v=" BOGOTA OCCIDENTE "/>
    <s v="CENTRO DE ORTOPEDIA Y TRAUMATOLOGIA UNICENTRO LTDA"/>
    <n v="9001756979"/>
    <m/>
    <n v="116749"/>
    <s v="BANCO DAVIVIENDA SA"/>
    <s v="CORRIENTE"/>
    <n v="370070000"/>
    <d v="2018-12-18T00:00:00"/>
    <n v="419"/>
    <n v="2018"/>
    <s v="DICIEMBRE"/>
  </r>
  <r>
    <x v="1"/>
    <s v="BOGOTA CORREDORES"/>
    <n v="27"/>
    <s v="UNIVERSIDAD COLEGIO MAYOR DE CUNDINAMARCA"/>
    <n v="8001448299"/>
    <s v="ESTEVEZ CARDENAS LESLIE ESTEFANIA"/>
    <n v="1012388782"/>
    <d v="2018-11-08T00:00:00"/>
    <s v="GASTOS MEDICOS"/>
    <s v="DIRECTA"/>
    <d v="2018-12-13T00:00:00"/>
    <n v="181400"/>
    <s v="ABONO EN CUENTA"/>
    <s v=" BOGOTA NORTE "/>
    <s v=" BOGOTA NORTE "/>
    <s v="CENTRO DE ORTOPEDIA Y TRAUMATOLOGIA UNICENTRO LTDA"/>
    <n v="9001756979"/>
    <m/>
    <n v="117961"/>
    <s v="BANCO DAVIVIENDA SA"/>
    <s v="CORRIENTE"/>
    <n v="370030946"/>
    <d v="2018-12-18T00:00:00"/>
    <n v="419"/>
    <n v="2018"/>
    <s v="DICIEMBRE"/>
  </r>
  <r>
    <x v="1"/>
    <s v="BOGOTA CORREDORES"/>
    <n v="27"/>
    <s v="UNIVERSIDAD COLEGIO MAYOR DE CUNDINAMARCA"/>
    <n v="8001448299"/>
    <s v="LOZANO AMAY CAMILA ANDREA"/>
    <n v="1026596945"/>
    <d v="2018-11-10T00:00:00"/>
    <s v="GASTOS MEDICOS"/>
    <s v="DIRECTA"/>
    <d v="2018-12-13T00:00:00"/>
    <n v="119400"/>
    <s v="ABONO EN CUENTA"/>
    <s v=" BOGOTA NORTE "/>
    <s v=" BOGOTA NORTE "/>
    <s v="CENTRO DE ORTOPEDIA Y TRAUMATOLOGIA UNICENTRO LTDA"/>
    <n v="9001756979"/>
    <m/>
    <n v="118314"/>
    <s v="BANCO DAVIVIENDA SA"/>
    <s v="CORRIENTE"/>
    <n v="370030946"/>
    <d v="2018-12-18T00:00:00"/>
    <n v="419"/>
    <n v="2018"/>
    <s v="DICIEMBRE"/>
  </r>
  <r>
    <x v="1"/>
    <s v="BOGOTA CORREDORES"/>
    <n v="27"/>
    <s v="UNIVERSIDAD COLEGIO MAYOR DE CUNDINAMARCA"/>
    <n v="8001448299"/>
    <s v="CARRILLO RODRIGUEZ BRIAN KELLYS"/>
    <n v="1000974419"/>
    <d v="2018-11-10T00:00:00"/>
    <s v="GASTOS MEDICOS"/>
    <s v="DIRECTA"/>
    <d v="2018-12-13T00:00:00"/>
    <n v="317200"/>
    <s v="ABONO EN CUENTA"/>
    <s v=" BOGOTA NORTE "/>
    <s v=" BOGOTA NORTE "/>
    <s v="CENTRO DE ORTOPEDIA Y TRAUMATOLOGIA UNICENTRO LTDA"/>
    <n v="9001756979"/>
    <m/>
    <n v="118331"/>
    <s v="BANCO DAVIVIENDA SA"/>
    <s v="CORRIENTE"/>
    <n v="370030946"/>
    <d v="2018-12-18T00:00:00"/>
    <n v="419"/>
    <n v="2018"/>
    <s v="DICIEMBRE"/>
  </r>
  <r>
    <x v="0"/>
    <s v="BOGOTA CUNDINAMARCA"/>
    <n v="27"/>
    <s v="UNIVERSIDAD COLEGIO MAYOR DE CUNDINAMARCA"/>
    <n v="8001448299"/>
    <s v="ANGEL RODRIGUEZ XIMENA "/>
    <n v="1026303015"/>
    <d v="2018-11-12T00:00:00"/>
    <s v="GASTOS MEDICOS"/>
    <s v="DIRECTA"/>
    <d v="2018-12-13T00:00:00"/>
    <n v="89000"/>
    <s v="ABONO EN CUENTA"/>
    <s v=" BOGOTA OCCIDENTE "/>
    <s v=" BOGOTA OCCIDENTE "/>
    <s v="CENTRO DE ORTOPEDIA Y TRAUMATOLOGIA UNICENTRO LTDA"/>
    <n v="9001756979"/>
    <m/>
    <n v="118620"/>
    <s v="BANCO DAVIVIENDA SA"/>
    <s v="CORRIENTE"/>
    <n v="370070000"/>
    <d v="2018-12-18T00:00:00"/>
    <n v="419"/>
    <n v="2018"/>
    <s v="DICIEMBRE"/>
  </r>
  <r>
    <x v="1"/>
    <s v="BOGOTA CORREDORES"/>
    <n v="27"/>
    <s v="UNIVERSIDAD COLEGIO MAYOR DE CUNDINAMARCA"/>
    <n v="8001448299"/>
    <s v="CRUZ ARAQUE ANGIE DANIELA"/>
    <n v="1073719032"/>
    <d v="2018-10-19T00:00:00"/>
    <s v="GASTOS MEDICOS"/>
    <s v="DIRECTA"/>
    <d v="2018-12-13T00:00:00"/>
    <n v="130083"/>
    <s v="ABONO EN CUENTA"/>
    <s v=" BOGOTA NORTE "/>
    <s v=" BOGOTA NORTE "/>
    <s v="CLINICA LOS NOGALES SAS"/>
    <n v="9002910184"/>
    <m/>
    <n v="398256"/>
    <s v="BANCO GNB SUDAMERIS SA"/>
    <s v="CORRIENTE"/>
    <n v="370030946"/>
    <d v="2018-12-18T00:00:00"/>
    <n v="419"/>
    <n v="2018"/>
    <s v="DICIEMBRE"/>
  </r>
  <r>
    <x v="0"/>
    <s v="BOGOTA - CUNDINAMARCA"/>
    <n v="27"/>
    <s v="UNIVERSIDAD COLEGIO MAYOR DE CUNDINAMARCA"/>
    <n v="8001448299"/>
    <s v="LEIDY BIBIANA BERNAL RODRIGUEZ"/>
    <n v="53117850"/>
    <d v="2017-08-15T00:00:00"/>
    <s v="GASTOS MEDICOS    "/>
    <s v="DIRECTA"/>
    <d v="2018-01-05T00:00:00"/>
    <n v="1500000"/>
    <s v="ABONO EN CUENTA"/>
    <s v="BOGOTA"/>
    <s v="CUNDINAMARCA"/>
    <s v="LEIDY BIBIANA BERNAL RODRIGUEZ"/>
    <n v="53117850"/>
    <s v="esguince de tobillo"/>
    <s v="DE ACUERDO A LO EVIDENCIADO EN EL EXPEDIENTE SE ENCUENTRA QUE LA ASEGURADA TIENE UN DÍA DE CAPITALIZACIÓN Y TREINTA DÍAS DE INCAPACIDAD POR LA LESIÓN SUFRIDA EN SU TOBILLO. DE ACUERDO AL AMPARO CONTRATADO SE DECIDE INDEMNIZAR LOS 3 DÍAS DE INCAPACIDAD LOS CUALES TIENEN UN VALOR DIARIO DE $50.000 X 30 = $1.500.000 "/>
    <s v="BANCO CAJA SOCIAL - BCSC S.A."/>
    <s v="AHORROS"/>
    <n v="370070000"/>
    <d v="2018-01-15T00:00:00"/>
    <n v="9402"/>
    <n v="2018"/>
    <s v="ENERO"/>
  </r>
  <r>
    <x v="0"/>
    <s v="BOGOTA CUNDINAMARCA"/>
    <n v="27"/>
    <s v="UNIVERSIDAD COLEGIO MAYOR DE CUNDINAMARCA"/>
    <n v="8001448299"/>
    <s v="ORTIZ QUESADA YADIRA  "/>
    <n v="53117940"/>
    <d v="2017-06-20T00:00:00"/>
    <s v="GASTOS MEDICOS"/>
    <s v="DIRECTA"/>
    <d v="2018-02-13T00:00:00"/>
    <n v="2267509"/>
    <s v="ABONO EN CUENTA"/>
    <s v="BOGOTA CUNDINAMARCA "/>
    <s v="CUNDINAMARCA"/>
    <s v="ADMINISTRADORA COUNTRY SA OPERADOR DE CLINICA DEL COUNTRY"/>
    <n v="8300050281"/>
    <m/>
    <n v="2939540"/>
    <s v="HELM BANK SA"/>
    <s v="CORRIENTE"/>
    <n v="370070000"/>
    <d v="2018-02-23T00:00:00"/>
    <n v="10291"/>
    <n v="2018"/>
    <s v="FEBRERO"/>
  </r>
  <r>
    <x v="0"/>
    <s v="BOGOTA CUNDINAMARCA"/>
    <n v="27"/>
    <s v="UNIVERSIDAD COLEGIO MAYOR DE CUNDINAMARCA"/>
    <n v="8001448299"/>
    <s v="GALEANO ORJUELA DANIELA ALEJANDRA"/>
    <n v="1234643796"/>
    <d v="2018-05-17T00:00:00"/>
    <s v="GASTOS MEDICOS"/>
    <s v="DIRECTA"/>
    <d v="2018-07-13T00:00:00"/>
    <n v="2654038"/>
    <s v="ABONO EN CUENTA"/>
    <s v="BOGOTA CUNDINAMARCA "/>
    <s v="CUNDINAMARCA"/>
    <s v="CLINICA LA CAROLINA SA"/>
    <n v="8000996521"/>
    <m/>
    <n v="43554"/>
    <s v="BANCO GNB SUDAMERIS SA"/>
    <s v="CORRIENTE"/>
    <n v="370070000"/>
    <d v="2018-07-19T00:00:00"/>
    <n v="12558"/>
    <n v="2018"/>
    <s v="JULIO"/>
  </r>
  <r>
    <x v="0"/>
    <s v="BOGOTA CUNDINAMARCA"/>
    <n v="27"/>
    <s v="UNIVERSIDAD COLEGIO MAYOR DE CUNDINAMARCA"/>
    <n v="8001448299"/>
    <s v="SOTELO MEDINA JUAN PABLO"/>
    <n v="1000501601"/>
    <d v="2017-08-15T00:00:00"/>
    <s v="GASTOS MEDICOS"/>
    <s v="DIRECTA"/>
    <d v="2018-07-13T00:00:00"/>
    <n v="43300"/>
    <s v="ABONO EN CUENTA"/>
    <s v="BOGOTA CUNDINAMARCA "/>
    <s v="CUNDINAMARCA"/>
    <s v="CLINICA DE MARLY SA"/>
    <n v="8600025412"/>
    <m/>
    <n v="694751"/>
    <s v="BANCOLOMBIA SA"/>
    <s v="CORRIENTE"/>
    <n v="370070000"/>
    <d v="2018-07-19T00:00:00"/>
    <n v="12558"/>
    <n v="2018"/>
    <s v="JULIO"/>
  </r>
  <r>
    <x v="0"/>
    <s v="BOGOTA CUNDINAMARCA"/>
    <n v="27"/>
    <s v="UNIVERSIDAD COLEGIO MAYOR DE CUNDINAMARCA"/>
    <n v="8001448299"/>
    <s v="SOTELO MEDINA JUAN PABLO"/>
    <n v="1000501601"/>
    <d v="2017-10-17T00:00:00"/>
    <s v="GASTOS MEDICOS"/>
    <s v="DIRECTA"/>
    <d v="2018-07-13T00:00:00"/>
    <n v="43300"/>
    <s v="ABONO EN CUENTA"/>
    <s v="BOGOTA CUNDINAMARCA "/>
    <s v="CUNDINAMARCA"/>
    <s v="CLINICA DE MARLY SA"/>
    <n v="8600025412"/>
    <m/>
    <n v="722964"/>
    <s v="BANCOLOMBIA SA"/>
    <s v="CORRIENTE"/>
    <n v="370070000"/>
    <d v="2018-07-19T00:00:00"/>
    <n v="12558"/>
    <n v="2018"/>
    <s v="JULIO"/>
  </r>
  <r>
    <x v="0"/>
    <s v="BOGOTA CUNDINAMARCA"/>
    <n v="27"/>
    <s v="UNIVERSIDAD COLEGIO MAYOR DE CUNDINAMARCA"/>
    <n v="8001448299"/>
    <s v="BAQUERO OCHOA YISEL CAROLINA"/>
    <n v="1023943225"/>
    <d v="2018-05-30T00:00:00"/>
    <s v="GASTOS MEDICOS"/>
    <s v="DIRECTA"/>
    <d v="2018-07-13T00:00:00"/>
    <n v="161085"/>
    <s v="ABONO EN CUENTA"/>
    <s v="BOGOTA CUNDINAMARCA "/>
    <s v="CUNDINAMARCA"/>
    <s v="HOSPITAL UNIVERSITARIO SAN IGNACIO"/>
    <n v="8600155361"/>
    <m/>
    <n v="4671895"/>
    <s v="BANCO DE OCCIDENTE SA"/>
    <s v="CORRIENTE"/>
    <n v="370070000"/>
    <d v="2018-07-19T00:00:00"/>
    <n v="12558"/>
    <n v="2018"/>
    <s v="JULIO"/>
  </r>
  <r>
    <x v="0"/>
    <s v="BOGOTA CUNDINAMARCA"/>
    <n v="27"/>
    <s v="UNIVERSIDAD COLEGIO MAYOR DE CUNDINAMARCA"/>
    <n v="8001448299"/>
    <s v="MARIN PINILLA NICOLAS ESTEBAN"/>
    <n v="1001281927"/>
    <d v="2018-06-05T00:00:00"/>
    <s v="GASTOS MEDICOS"/>
    <s v="DIRECTA"/>
    <d v="2018-07-13T00:00:00"/>
    <n v="270678"/>
    <s v="ABONO EN CUENTA"/>
    <s v="BOGOTA CUNDINAMARCA "/>
    <s v="CUNDINAMARCA"/>
    <s v="HOSPITAL UNIVERSITARIO SAN IGNACIO"/>
    <n v="8600155361"/>
    <m/>
    <n v="4677401"/>
    <s v="BANCO DE OCCIDENTE SA"/>
    <s v="CORRIENTE"/>
    <n v="370070000"/>
    <d v="2018-07-19T00:00:00"/>
    <n v="12558"/>
    <n v="2018"/>
    <s v="JULIO"/>
  </r>
  <r>
    <x v="0"/>
    <s v="BOGOTA CUNDINAMARCA"/>
    <n v="27"/>
    <s v="UNIVERSIDAD COLEGIO MAYOR DE CUNDINAMARCA"/>
    <n v="8001448299"/>
    <s v="ALFONSO DUCUARA LUISA FERNANDA"/>
    <n v="1193135913"/>
    <d v="2018-05-21T00:00:00"/>
    <s v="GASTOS MEDICOS"/>
    <s v="DIRECTA"/>
    <d v="2018-07-13T00:00:00"/>
    <n v="89000"/>
    <s v="ABONO EN CUENTA"/>
    <s v="BOGOTA CUNDINAMARCA "/>
    <s v="CUNDINAMARCA"/>
    <s v="CENTRO DE ORTOPEDIA Y TRAUMATOLOGIA UNICENTRO LTDA"/>
    <n v="9001756979"/>
    <m/>
    <n v="107123"/>
    <s v="BANCO DAVIVIENDA SA"/>
    <s v="CORRIENTE"/>
    <n v="370070000"/>
    <d v="2018-07-19T00:00:00"/>
    <n v="12558"/>
    <n v="2018"/>
    <s v="JULIO"/>
  </r>
  <r>
    <x v="0"/>
    <s v="BOGOTA CUNDINAMARCA"/>
    <n v="27"/>
    <s v="UNIVERSIDAD COLEGIO MAYOR DE CUNDINAMARCA"/>
    <n v="8001448299"/>
    <s v="MERENTES PEÑA MICHEL  "/>
    <n v="1024504039"/>
    <d v="2018-05-22T00:00:00"/>
    <s v="GASTOS MEDICOS"/>
    <s v="DIRECTA"/>
    <d v="2018-07-13T00:00:00"/>
    <n v="178000"/>
    <s v="ABONO EN CUENTA"/>
    <s v="BOGOTA CUNDINAMARCA "/>
    <s v="CUNDINAMARCA"/>
    <s v="CENTRO DE ORTOPEDIA Y TRAUMATOLOGIA UNICENTRO LTDA"/>
    <n v="9001756979"/>
    <m/>
    <n v="107127"/>
    <s v="BANCO DAVIVIENDA SA"/>
    <s v="CORRIENTE"/>
    <n v="370070000"/>
    <d v="2018-07-19T00:00:00"/>
    <n v="12558"/>
    <n v="2018"/>
    <s v="JULIO"/>
  </r>
  <r>
    <x v="0"/>
    <s v="BOGOTA CUNDINAMARCA"/>
    <n v="27"/>
    <s v="UNIVERSIDAD COLEGIO MAYOR DE CUNDINAMARCA"/>
    <n v="8001448299"/>
    <s v="JUEZ MAHECHA PAOLA CAROLINA"/>
    <n v="1023940530"/>
    <d v="2018-05-18T00:00:00"/>
    <s v="GASTOS MEDICOS"/>
    <s v="DIRECTA"/>
    <d v="2018-07-13T00:00:00"/>
    <n v="61636"/>
    <s v="ABONO EN CUENTA"/>
    <s v="BOGOTA CUNDINAMARCA "/>
    <s v="CUNDINAMARCA"/>
    <s v="INVERSIONES SAN PEDRO Y SAN JUAN- CLINICA LAS VICTORIAS"/>
    <n v="9004715045"/>
    <m/>
    <n v="21227"/>
    <s v="BANCOLOMBIA SA"/>
    <s v="CORRIENTE"/>
    <n v="370070000"/>
    <d v="2018-07-19T00:00:00"/>
    <n v="12558"/>
    <n v="2018"/>
    <s v="JULIO"/>
  </r>
  <r>
    <x v="0"/>
    <s v="BOGOTA CUNDINAMARCA"/>
    <n v="27"/>
    <s v="UNIVERSIDAD COLEGIO MAYOR DE CUNDINAMARCA"/>
    <n v="8001448299"/>
    <s v="SOTELO MEDINA JUAN PABLO"/>
    <n v="1000501601"/>
    <d v="2017-10-18T00:00:00"/>
    <s v="GASTOS MEDICOS"/>
    <s v="DIRECTA"/>
    <d v="2018-06-13T00:00:00"/>
    <n v="226000"/>
    <s v="ABONO EN CUENTA"/>
    <s v="BOGOTA CUNDINAMARCA "/>
    <s v="CUNDINAMARCA"/>
    <s v="CLINICA DE MARLY SA"/>
    <n v="8600025412"/>
    <m/>
    <n v="672058"/>
    <s v="BANCOLOMBIA SA"/>
    <s v="CORRIENTE"/>
    <n v="370070000"/>
    <d v="2018-06-15T00:00:00"/>
    <n v="11993"/>
    <n v="2018"/>
    <s v="JUNIO"/>
  </r>
  <r>
    <x v="0"/>
    <s v="BOGOTA CUNDINAMARCA"/>
    <n v="27"/>
    <s v="UNIVERSIDAD COLEGIO MAYOR DE CUNDINAMARCA"/>
    <n v="8001448299"/>
    <s v="CALDAS BOADA LITZA LORENA"/>
    <n v="1024526890"/>
    <d v="2018-05-06T00:00:00"/>
    <s v="GASTOS MEDICOS"/>
    <s v="DIRECTA"/>
    <d v="2018-06-13T00:00:00"/>
    <n v="466150"/>
    <s v="ABONO EN CUENTA"/>
    <s v="BOGOTA CUNDINAMARCA "/>
    <s v="CUNDINAMARCA"/>
    <s v="CLINICA DE MARLY SA"/>
    <n v="8600025412"/>
    <m/>
    <n v="695305"/>
    <s v="BANCOLOMBIA SA"/>
    <s v="CORRIENTE"/>
    <n v="370070000"/>
    <d v="2018-06-15T00:00:00"/>
    <n v="11993"/>
    <n v="2018"/>
    <s v="JUNIO"/>
  </r>
  <r>
    <x v="0"/>
    <s v="BOGOTA CUNDINAMARCA"/>
    <n v="27"/>
    <s v="UNIVERSIDAD COLEGIO MAYOR DE CUNDINAMARCA"/>
    <n v="8001448299"/>
    <s v="MORALES HERNANDEZ MARIA FERNANDA"/>
    <n v="1033762002"/>
    <d v="2018-05-07T00:00:00"/>
    <s v="GASTOS MEDICOS"/>
    <s v="DIRECTA"/>
    <d v="2018-06-13T00:00:00"/>
    <n v="26700"/>
    <s v="ABONO EN CUENTA"/>
    <s v="BOGOTA CUNDINAMARCA "/>
    <s v="CUNDINAMARCA"/>
    <s v="HOSPITAL UNIVERSITARIO SAN IGNACIO"/>
    <n v="8600155361"/>
    <m/>
    <n v="4644363"/>
    <s v="BANCO DE OCCIDENTE SA"/>
    <s v="CORRIENTE"/>
    <n v="370070000"/>
    <d v="2018-06-15T00:00:00"/>
    <n v="11993"/>
    <n v="2018"/>
    <s v="JUNIO"/>
  </r>
  <r>
    <x v="0"/>
    <s v="BOGOTA CUNDINAMARCA"/>
    <n v="27"/>
    <s v="UNIVERSIDAD COLEGIO MAYOR DE CUNDINAMARCA"/>
    <n v="8001448299"/>
    <s v="GALEANO ORJUELA DANIELA ALEJANDRA"/>
    <n v="1234643796"/>
    <d v="2018-04-22T00:00:00"/>
    <s v="GASTOS MEDICOS"/>
    <s v="DIRECTA"/>
    <d v="2018-06-13T00:00:00"/>
    <n v="482100"/>
    <s v="ABONO EN CUENTA"/>
    <s v="BOGOTA CUNDINAMARCA "/>
    <s v="CUNDINAMARCA"/>
    <s v="CENTRO DE ORTOPEDIA Y TRAUMATOLOGIA UNICENTRO LTDA"/>
    <n v="9001756979"/>
    <m/>
    <n v="104895"/>
    <s v="BANCO DAVIVIENDA SA"/>
    <s v="CORRIENTE"/>
    <n v="370070000"/>
    <d v="2018-06-15T00:00:00"/>
    <n v="11993"/>
    <n v="2018"/>
    <s v="JUNIO"/>
  </r>
  <r>
    <x v="0"/>
    <s v="BOGOTA CUNDINAMARCA"/>
    <n v="27"/>
    <s v="UNIVERSIDAD COLEGIO MAYOR DE CUNDINAMARCA"/>
    <n v="8001448299"/>
    <s v="MENESES CASTILLO LEIDY STEFANIA"/>
    <n v="1026305011"/>
    <d v="2018-04-23T00:00:00"/>
    <s v="GASTOS MEDICOS"/>
    <s v="DIRECTA"/>
    <d v="2018-06-13T00:00:00"/>
    <n v="127100"/>
    <s v="ABONO EN CUENTA"/>
    <s v="BOGOTA CUNDINAMARCA "/>
    <s v="CUNDINAMARCA"/>
    <s v="CENTRO DE ORTOPEDIA Y TRAUMATOLOGIA UNICENTRO LTDA"/>
    <n v="9001756979"/>
    <m/>
    <n v="104912"/>
    <s v="BANCO DAVIVIENDA SA"/>
    <s v="CORRIENTE"/>
    <n v="370070000"/>
    <d v="2018-06-15T00:00:00"/>
    <n v="11993"/>
    <n v="2018"/>
    <s v="JUNIO"/>
  </r>
  <r>
    <x v="0"/>
    <s v="BOGOTA CUNDINAMARCA"/>
    <n v="27"/>
    <s v="UNIVERSIDAD COLEGIO MAYOR DE CUNDINAMARCA"/>
    <n v="8001448299"/>
    <s v="ALFONSO DUCUARA LUISA FERNANDA"/>
    <n v="1193135913"/>
    <d v="2018-04-27T00:00:00"/>
    <s v="GASTOS MEDICOS"/>
    <s v="DIRECTA"/>
    <d v="2018-06-13T00:00:00"/>
    <n v="293900"/>
    <s v="ABONO EN CUENTA"/>
    <s v="BOGOTA CUNDINAMARCA "/>
    <s v="CUNDINAMARCA"/>
    <s v="CENTRO DE ORTOPEDIA Y TRAUMATOLOGIA UNICENTRO LTDA"/>
    <n v="9001756979"/>
    <m/>
    <n v="105147"/>
    <s v="BANCO DAVIVIENDA SA"/>
    <s v="CORRIENTE"/>
    <n v="370070000"/>
    <d v="2018-06-15T00:00:00"/>
    <n v="11993"/>
    <n v="2018"/>
    <s v="JUNIO"/>
  </r>
  <r>
    <x v="0"/>
    <s v="BOGOTA CUNDINAMARCA"/>
    <n v="27"/>
    <s v="UNIVERSIDAD COLEGIO MAYOR DE CUNDINAMARCA"/>
    <n v="8001448299"/>
    <s v="ALFONSO DUCUARA LUISA FERNANDA"/>
    <n v="1193135913"/>
    <d v="2018-04-27T00:00:00"/>
    <s v="GASTOS MEDICOS"/>
    <s v="DIRECTA"/>
    <d v="2018-06-13T00:00:00"/>
    <n v="89000"/>
    <s v="ABONO EN CUENTA"/>
    <s v="BOGOTA CUNDINAMARCA "/>
    <s v="CUNDINAMARCA"/>
    <s v="CENTRO DE ORTOPEDIA Y TRAUMATOLOGIA UNICENTRO LTDA"/>
    <n v="9001756979"/>
    <m/>
    <n v="105148"/>
    <s v="BANCO DAVIVIENDA SA"/>
    <s v="CORRIENTE"/>
    <n v="370070000"/>
    <d v="2018-06-15T00:00:00"/>
    <n v="11993"/>
    <n v="2018"/>
    <s v="JUNIO"/>
  </r>
  <r>
    <x v="0"/>
    <s v="BOGOTA CUNDINAMARCA"/>
    <n v="27"/>
    <s v="UNIVERSIDAD COLEGIO MAYOR DE CUNDINAMARCA"/>
    <n v="8001448299"/>
    <s v="MERENTES PEÑA MICHEL "/>
    <n v="1024504039"/>
    <d v="2018-05-16T00:00:00"/>
    <s v="GASTOS MEDICOS"/>
    <s v="DIRECTA"/>
    <d v="2018-06-13T00:00:00"/>
    <n v="258600"/>
    <s v="ABONO EN CUENTA"/>
    <s v="BOGOTA CUNDINAMARCA "/>
    <s v="CUNDINAMARCA"/>
    <s v="CENTRO DE ORTOPEDIA Y TRAUMATOLOGIA UNICENTRO LTDA"/>
    <n v="9001756979"/>
    <m/>
    <n v="105229"/>
    <s v="BANCO DAVIVIENDA SA"/>
    <s v="CORRIENTE"/>
    <n v="370070000"/>
    <d v="2018-06-15T00:00:00"/>
    <n v="11993"/>
    <n v="2018"/>
    <s v="JUNIO"/>
  </r>
  <r>
    <x v="0"/>
    <s v="BOGOTA CUNDINAMARCA"/>
    <n v="27"/>
    <s v="UNIVERSIDAD COLEGIO MAYOR DE CUNDINAMARCA"/>
    <n v="8001448299"/>
    <s v="ORTIZ CARREÑO JAIRO IVAN"/>
    <n v="1073520038"/>
    <d v="2018-02-08T00:00:00"/>
    <s v="GASTOS MEDICOS"/>
    <s v="DIRECTA"/>
    <d v="2018-03-14T00:00:00"/>
    <n v="343600"/>
    <s v="ABONO EN CUENTA"/>
    <s v="BOGOTA CUNDINAMARCA "/>
    <s v="CUNDINAMARCA"/>
    <s v="SOULMEDICAL LTDA ATENCION ACCIDENTE DE RIESGO BIOLOGICO"/>
    <n v="9000648542"/>
    <m/>
    <n v="84990"/>
    <s v="BANCO DE BOGOTA SA"/>
    <s v="CORRIENTE"/>
    <n v="370070000"/>
    <d v="2018-03-16T00:00:00"/>
    <n v="10498"/>
    <n v="2018"/>
    <s v="MARZO"/>
  </r>
  <r>
    <x v="0"/>
    <s v="BOGOTA CUNDINAMARCA"/>
    <n v="27"/>
    <s v="UNIVERSIDAD COLEGIO MAYOR DE CUNDINAMARCA"/>
    <n v="8001448299"/>
    <s v="GANTIVA SOTTO JEFFERSON DAVID"/>
    <n v="1073699877"/>
    <d v="2017-11-16T00:00:00"/>
    <s v="GASTOS MEDICOS"/>
    <s v="DIRECTA"/>
    <d v="2018-03-14T00:00:00"/>
    <n v="192800"/>
    <s v="ABONO EN CUENTA"/>
    <s v="BOGOTA CUNDINAMARCA "/>
    <s v="CUNDINAMARCA"/>
    <s v="CENTRO DE ORTOPEDIA Y TRAUMATOLOGIA UNICENTRO LTDA"/>
    <n v="9001756979"/>
    <m/>
    <n v="97233"/>
    <s v="BANCO DAVIVIENDA SA"/>
    <s v="CORRIENTE"/>
    <n v="370070000"/>
    <d v="2018-03-16T00:00:00"/>
    <n v="10498"/>
    <n v="2018"/>
    <s v="MARZO"/>
  </r>
  <r>
    <x v="0"/>
    <s v="BOGOTA CUNDINAMARCA"/>
    <n v="27"/>
    <s v="UNIVERSIDAD COLEGIO MAYOR DE CUNDINAMARCA"/>
    <n v="8001448299"/>
    <s v="ROJAS VIZCAINO JAZMIN HERLEY"/>
    <n v="52826718"/>
    <d v="2018-02-07T00:00:00"/>
    <s v="GASTOS MEDICOS"/>
    <s v="DIRECTA"/>
    <d v="2018-03-14T00:00:00"/>
    <n v="18900"/>
    <s v="ABONO EN CUENTA"/>
    <s v="BOGOTA CUNDINAMARCA "/>
    <s v="CUNDINAMARCA"/>
    <s v="CENTRO DE ORTOPEDIA Y TRAUMATOLOGIA UNICENTRO LTDA"/>
    <n v="9001756979"/>
    <m/>
    <n v="98244"/>
    <s v="BANCO DAVIVIENDA SA"/>
    <s v="CORRIENTE"/>
    <n v="370070000"/>
    <d v="2018-03-16T00:00:00"/>
    <n v="10498"/>
    <n v="2018"/>
    <s v="MARZO"/>
  </r>
  <r>
    <x v="0"/>
    <s v="BOGOTA CUNDINAMARCA"/>
    <n v="27"/>
    <s v="UNIVERSIDAD COLEGIO MAYOR DE CUNDINAMARCA"/>
    <n v="8001448299"/>
    <s v="ROMERO MORENO ERIKA MARCELA"/>
    <n v="1019083380"/>
    <d v="2018-02-07T00:00:00"/>
    <s v="GASTOS MEDICOS"/>
    <s v="DIRECTA"/>
    <d v="2018-03-14T00:00:00"/>
    <n v="37800"/>
    <s v="ABONO EN CUENTA"/>
    <s v="BOGOTA CUNDINAMARCA "/>
    <s v="CUNDINAMARCA"/>
    <s v="CENTRO DE ORTOPEDIA Y TRAUMATOLOGIA UNICENTRO LTDA"/>
    <n v="9001756979"/>
    <m/>
    <n v="98295"/>
    <s v="BANCO DAVIVIENDA SA"/>
    <s v="CORRIENTE"/>
    <n v="370070000"/>
    <d v="2018-03-16T00:00:00"/>
    <n v="10498"/>
    <n v="2018"/>
    <s v="MARZO"/>
  </r>
  <r>
    <x v="0"/>
    <s v="BOGOTA CUNDINAMARCA"/>
    <n v="27"/>
    <s v="UNIVERSIDAD COLEGIO MAYOR DE CUNDINAMARCA"/>
    <n v="8001448299"/>
    <s v="RACHE MORENO LIZETH XIMENA"/>
    <n v="1026303015"/>
    <d v="2017-11-01T00:00:00"/>
    <s v="GASTOS MEDICOS"/>
    <s v="DIRECTA"/>
    <d v="2018-05-16T00:00:00"/>
    <n v="43300"/>
    <s v="ABONO EN CUENTA"/>
    <s v="BOGOTA CUNDINAMARCA "/>
    <s v="CUNDINAMARCA"/>
    <s v="CLINICA DE MARLY SA"/>
    <n v="8600025412"/>
    <m/>
    <s v="SMAR656851"/>
    <s v="BANCOLOMBIA SA"/>
    <s v="CORRIENTE"/>
    <n v="370070000"/>
    <d v="2018-05-18T00:00:00"/>
    <n v="11463"/>
    <n v="2018"/>
    <s v="MAYO"/>
  </r>
  <r>
    <x v="0"/>
    <s v="BOGOTA CUNDINAMARCA"/>
    <n v="27"/>
    <s v="UNIVERSIDAD COLEGIO MAYOR DE CUNDINAMARCA"/>
    <n v="8001448299"/>
    <s v="SOTELO MEDINA JUAN PABLO"/>
    <n v="1000501601"/>
    <d v="2017-11-21T00:00:00"/>
    <s v="GASTOS MEDICOS"/>
    <s v="DIRECTA"/>
    <d v="2018-05-16T00:00:00"/>
    <n v="43300"/>
    <s v="ABONO EN CUENTA"/>
    <s v="BOGOTA CUNDINAMARCA "/>
    <s v="CUNDINAMARCA"/>
    <s v="CLINICA DE MARLY SA"/>
    <n v="8600025412"/>
    <m/>
    <s v="SMAR656861"/>
    <s v="BANCOLOMBIA SA"/>
    <s v="CORRIENTE"/>
    <n v="370070000"/>
    <d v="2018-05-18T00:00:00"/>
    <n v="11463"/>
    <n v="2018"/>
    <s v="MAYO"/>
  </r>
  <r>
    <x v="0"/>
    <s v="BOGOTA CUNDINAMARCA"/>
    <n v="27"/>
    <s v="UNIVERSIDAD COLEGIO MAYOR DE CUNDINAMARCA"/>
    <n v="8001448299"/>
    <s v="MUÑOZ TAPIERO CAROL ANGELICA"/>
    <n v="1026307693"/>
    <d v="2018-03-20T00:00:00"/>
    <s v="GASTOS MEDICOS"/>
    <s v="DIRECTA"/>
    <d v="2018-05-16T00:00:00"/>
    <n v="114000"/>
    <s v="ABONO EN CUENTA"/>
    <s v="BOGOTA CUNDINAMARCA "/>
    <s v="CUNDINAMARCA"/>
    <s v="CENTRO DE ORTOPEDIA Y TRAUMATOLOGIA UNICENTRO LTDA"/>
    <n v="9001756979"/>
    <m/>
    <s v="COT101177"/>
    <s v="BANCO DAVIVIENDA SA"/>
    <s v="CORRIENTE"/>
    <n v="370070000"/>
    <d v="2018-05-18T00:00:00"/>
    <n v="11463"/>
    <n v="2018"/>
    <s v="MAYO"/>
  </r>
  <r>
    <x v="0"/>
    <s v="BOGOTA CUNDINAMARCA"/>
    <n v="27"/>
    <s v="UNIVERSIDAD COLEGIO MAYOR DE CUNDINAMARCA"/>
    <n v="8001448299"/>
    <s v="GUTIERREZ VERA HEIDY KATHERINE"/>
    <n v="1012464778"/>
    <d v="2018-04-02T00:00:00"/>
    <s v="GASTOS MEDICOS"/>
    <s v="DIRECTA"/>
    <d v="2018-05-16T00:00:00"/>
    <n v="89000"/>
    <s v="ABONO EN CUENTA"/>
    <s v="BOGOTA CUNDINAMARCA "/>
    <s v="CUNDINAMARCA"/>
    <s v="CENTRO DE ORTOPEDIA Y TRAUMATOLOGIA UNICENTRO LTDA"/>
    <n v="9001756979"/>
    <m/>
    <s v="COT101761"/>
    <s v="BANCO DAVIVIENDA SA"/>
    <s v="CORRIENTE"/>
    <n v="370070000"/>
    <d v="2018-05-18T00:00:00"/>
    <n v="11463"/>
    <n v="2018"/>
    <s v="MAYO"/>
  </r>
  <r>
    <x v="0"/>
    <s v="BOGOTA CUNDINAMARCA"/>
    <n v="27"/>
    <s v="UNIVERSIDAD COLEGIO MAYOR DE CUNDINAMARCA"/>
    <n v="8001448299"/>
    <s v="CARDENAS HERRERA STEFANNY "/>
    <n v="1031180224"/>
    <d v="2018-04-03T00:00:00"/>
    <s v="GASTOS MEDICOS"/>
    <s v="DIRECTA"/>
    <d v="2018-05-16T00:00:00"/>
    <n v="102100"/>
    <s v="ABONO EN CUENTA"/>
    <s v="BOGOTA CUNDINAMARCA "/>
    <s v="CUNDINAMARCA"/>
    <s v="CENTRO DE ORTOPEDIA Y TRAUMATOLOGIA UNICENTRO LTDA"/>
    <n v="9001756979"/>
    <m/>
    <s v="COT101830"/>
    <s v="BANCO DAVIVIENDA SA"/>
    <s v="CORRIENTE"/>
    <n v="370070000"/>
    <d v="2018-05-18T00:00:00"/>
    <n v="11463"/>
    <n v="2018"/>
    <s v="MAYO"/>
  </r>
  <r>
    <x v="0"/>
    <s v="BOGOTA CUNDINAMARCA"/>
    <n v="27"/>
    <s v="UNIVERSIDAD COLEGIO MAYOR DE CUNDINAMARCA"/>
    <n v="8001448299"/>
    <s v="PRECIADO SALAZAR NICOLAS MAURICIO"/>
    <n v="1016109282"/>
    <d v="2018-04-18T00:00:00"/>
    <s v="GASTOS MEDICOS"/>
    <s v="DIRECTA"/>
    <d v="2018-05-16T00:00:00"/>
    <n v="273600"/>
    <s v="ABONO EN CUENTA"/>
    <s v="BOGOTA CUNDINAMARCA "/>
    <s v="CUNDINAMARCA"/>
    <s v="CENTRO DE ORTOPEDIA Y TRAUMATOLOGIA UNICENTRO LTDA"/>
    <n v="9001756979"/>
    <m/>
    <s v="COT102943"/>
    <s v="BANCO DAVIVIENDA SA"/>
    <s v="CORRIENTE"/>
    <n v="370070000"/>
    <d v="2018-05-18T00:00:00"/>
    <n v="11463"/>
    <n v="2018"/>
    <s v="MAYO"/>
  </r>
  <r>
    <x v="0"/>
    <s v="BOGOTA CUNDINAMARCA"/>
    <n v="27"/>
    <s v="UNIVERSIDAD COLEGIO MAYOR DE CUNDINAMARCA"/>
    <n v="8001448299"/>
    <s v="CASTILLO VEGA LEIDY GABRIELA"/>
    <n v="1026573622"/>
    <d v="2017-09-05T00:00:00"/>
    <s v="GASTOS MEDICOS"/>
    <s v="DIRECTA"/>
    <d v="2019-01-01T00:00:00"/>
    <n v="236460"/>
    <s v="ABONO EN CUENTA"/>
    <s v=" BOGOTA OCCIDENTE "/>
    <s v=" BOGOTA OCCIDENTE "/>
    <s v="CLINICA DE MARLY SA"/>
    <n v="8600025412"/>
    <m/>
    <n v="480613"/>
    <s v="BANCOLOMBIA SA"/>
    <s v="CORRIENTE"/>
    <n v="370070000"/>
    <d v="2018-11-14T00:00:00"/>
    <n v="14564"/>
    <n v="2018"/>
    <s v="NOVIEMBRE"/>
  </r>
  <r>
    <x v="0"/>
    <s v="BOGOTA CUNDINAMARCA"/>
    <n v="27"/>
    <s v="UNIVERSIDAD COLEGIO MAYOR DE CUNDINAMARCA"/>
    <n v="8001448299"/>
    <s v="SOTELO MEDINA JUAN PABLO"/>
    <n v="1000501601"/>
    <d v="2017-08-29T00:00:00"/>
    <s v="GASTOS MEDICOS"/>
    <s v="DIRECTA"/>
    <d v="2019-01-03T00:00:00"/>
    <n v="544415"/>
    <s v="ABONO EN CUENTA"/>
    <s v=" BOGOTA OCCIDENTE "/>
    <s v=" BOGOTA OCCIDENTE "/>
    <s v="CLINICA DE MARLY SA"/>
    <n v="8600025412"/>
    <m/>
    <n v="491973"/>
    <s v="BANCOLOMBIA SA"/>
    <s v="CORRIENTE"/>
    <n v="370070000"/>
    <d v="2018-11-14T00:00:00"/>
    <n v="14564"/>
    <n v="2018"/>
    <s v="NOVIEMBRE"/>
  </r>
  <r>
    <x v="0"/>
    <s v="BOGOTA CUNDINAMARCA"/>
    <n v="27"/>
    <s v="UNIVERSIDAD COLEGIO MAYOR DE CUNDINAMARCA"/>
    <n v="8001448299"/>
    <s v="HILARION FORERO DEIRY TATIANA"/>
    <n v="1010218402"/>
    <d v="2017-09-29T00:00:00"/>
    <s v="GASTOS MEDICOS"/>
    <s v="DIRECTA"/>
    <d v="2019-01-08T00:00:00"/>
    <n v="6651216"/>
    <s v="ABONO EN CUENTA"/>
    <s v=" BOGOTA OCCIDENTE "/>
    <s v=" BOGOTA OCCIDENTE "/>
    <s v="CLINICA DE MARLY SA"/>
    <n v="8600025412"/>
    <m/>
    <n v="545591"/>
    <s v="BANCOLOMBIA SA"/>
    <s v="CORRIENTE"/>
    <n v="370070000"/>
    <d v="2018-11-14T00:00:00"/>
    <n v="14564"/>
    <n v="2018"/>
    <s v="NOVIEMBRE"/>
  </r>
  <r>
    <x v="1"/>
    <s v="BOGOTA CORREDORES"/>
    <n v="27"/>
    <s v="UNIVERSIDAD COLEGIO MAYOR DE CUNDINAMARCA"/>
    <n v="8001448299"/>
    <s v="BENAVIDES MELENGE MIGUEL ANGEL"/>
    <n v="1013685066"/>
    <d v="2018-09-23T00:00:00"/>
    <s v="GASTOS MEDICOS"/>
    <s v="DIRECTA"/>
    <d v="2018-10-15T00:00:00"/>
    <n v="745000"/>
    <s v="ABONO EN CUENTA"/>
    <s v=" BOGOTA NORTE "/>
    <s v=" BOGOTA NORTE "/>
    <s v="CLINICA DE MARLY SA"/>
    <n v="8600025412"/>
    <m/>
    <n v="831214"/>
    <s v="BANCOLOMBIA SA"/>
    <s v="CORRIENTE"/>
    <n v="370030946"/>
    <d v="2018-11-20T00:00:00"/>
    <n v="14566"/>
    <n v="2018"/>
    <s v="NOVIEMBRE"/>
  </r>
  <r>
    <x v="0"/>
    <s v="BOGOTA CUNDINAMARCA"/>
    <n v="27"/>
    <s v="UNIVERSIDAD COLEGIO MAYOR DE CUNDINAMARCA"/>
    <n v="8001448299"/>
    <s v="GALEANO ORJUELA DANIELA ALEJANDRA"/>
    <n v="1234643796"/>
    <d v="2018-10-01T00:00:00"/>
    <s v="GASTOS MEDICOS"/>
    <s v="DIRECTA"/>
    <d v="2018-10-15T00:00:00"/>
    <n v="160000"/>
    <s v="ABONO EN CUENTA"/>
    <s v=" BOGOTA OCCIDENTE "/>
    <s v=" BOGOTA OCCIDENTE "/>
    <s v="CENTRO DE ORTOPEDIA Y TRAUMATOLOGIA UNICENTRO LTDA"/>
    <n v="9001756979"/>
    <m/>
    <n v="113287"/>
    <s v="BANCO DAVIVIENDA SA"/>
    <s v="CORRIENTE"/>
    <n v="370070000"/>
    <d v="2018-11-20T00:00:00"/>
    <n v="14566"/>
    <n v="2018"/>
    <s v="NOVIEMBRE"/>
  </r>
  <r>
    <x v="1"/>
    <s v="BOGOTA CORREDORES"/>
    <n v="27"/>
    <s v="UNIVERSIDAD COLEGIO MAYOR DE CUNDINAMARCA"/>
    <n v="8001448299"/>
    <s v="MORENO FUENTALA PAOLA ANDREA"/>
    <n v="1088653218"/>
    <d v="2018-10-03T00:00:00"/>
    <s v="GASTOS MEDICOS"/>
    <s v="DIRECTA"/>
    <d v="2018-10-15T00:00:00"/>
    <n v="102100"/>
    <s v="ABONO EN CUENTA"/>
    <s v=" BOGOTA NORTE "/>
    <s v=" BOGOTA NORTE "/>
    <s v="CENTRO DE ORTOPEDIA Y TRAUMATOLOGIA UNICENTRO LTDA"/>
    <n v="9001756979"/>
    <m/>
    <n v="113509"/>
    <s v="BANCO DAVIVIENDA SA"/>
    <s v="CORRIENTE"/>
    <n v="370030946"/>
    <d v="2018-11-20T00:00:00"/>
    <n v="14566"/>
    <n v="2018"/>
    <s v="NOVIEMBRE"/>
  </r>
  <r>
    <x v="1"/>
    <s v="BOGOTA CORREDORES"/>
    <n v="27"/>
    <s v="UNIVERSIDAD COLEGIO MAYOR DE CUNDINAMARCA"/>
    <n v="8001448299"/>
    <s v="MORENO FUELANTALA PAOLA ANDREA"/>
    <n v="1088653218"/>
    <d v="2018-10-03T00:00:00"/>
    <s v="GASTOS MEDICOS"/>
    <s v="DIRECTA"/>
    <d v="2018-10-15T00:00:00"/>
    <n v="49800"/>
    <s v="ABONO EN CUENTA"/>
    <s v=" BOGOTA NORTE "/>
    <s v=" BOGOTA NORTE "/>
    <s v="CENTRO DE ORTOPEDIA Y TRAUMATOLOGIA UNICENTRO LTDA"/>
    <n v="9001756979"/>
    <m/>
    <n v="113510"/>
    <s v="BANCO DAVIVIENDA SA"/>
    <s v="CORRIENTE"/>
    <n v="370030946"/>
    <d v="2018-11-20T00:00:00"/>
    <n v="14566"/>
    <n v="2018"/>
    <s v="NOVIEMBRE"/>
  </r>
  <r>
    <x v="1"/>
    <s v="BOGOTA CORREDORES"/>
    <n v="27"/>
    <s v="UNIVERSIDAD COLEGIO MAYOR DE CUNDINAMARCA"/>
    <n v="8001448299"/>
    <s v="BARRETO MENDOZA JULIE TATIANA"/>
    <n v="1002686761"/>
    <d v="2018-10-09T00:00:00"/>
    <s v="GASTOS MEDICOS"/>
    <s v="DIRECTA"/>
    <d v="2018-10-15T00:00:00"/>
    <n v="127100"/>
    <s v="ABONO EN CUENTA"/>
    <s v=" BOGOTA NORTE "/>
    <s v=" BOGOTA NORTE "/>
    <s v="CENTRO DE ORTOPEDIA Y TRAUMATOLOGIA UNICENTRO LTDA"/>
    <n v="9001756979"/>
    <m/>
    <n v="114006"/>
    <s v="BANCO DAVIVIENDA SA"/>
    <s v="CORRIENTE"/>
    <n v="370030946"/>
    <d v="2018-11-20T00:00:00"/>
    <n v="14566"/>
    <n v="2018"/>
    <s v="NOVIEMBRE"/>
  </r>
  <r>
    <x v="1"/>
    <s v="BOGOTA CORREDORES"/>
    <n v="27"/>
    <s v="UNIVERSIDAD COLEGIO MAYOR DE CUNDINAMARCA"/>
    <n v="8001448299"/>
    <s v="GIRALDO GUTIERREZ VALENTINA "/>
    <n v="1026594983"/>
    <d v="2018-10-09T00:00:00"/>
    <s v="GASTOS MEDICOS"/>
    <s v="DIRECTA"/>
    <d v="2018-10-15T00:00:00"/>
    <n v="127100"/>
    <s v="ABONO EN CUENTA"/>
    <s v=" BOGOTA NORTE "/>
    <s v=" BOGOTA NORTE "/>
    <s v="CENTRO DE ORTOPEDIA Y TRAUMATOLOGIA UNICENTRO LTDA"/>
    <n v="9001756979"/>
    <m/>
    <n v="114017"/>
    <s v="BANCO DAVIVIENDA SA"/>
    <s v="CORRIENTE"/>
    <n v="370030946"/>
    <d v="2018-11-20T00:00:00"/>
    <n v="14566"/>
    <n v="2018"/>
    <s v="NOVIEMBRE"/>
  </r>
  <r>
    <x v="1"/>
    <s v="BOGOTA CORREDORES"/>
    <n v="27"/>
    <s v="UNIVERSIDAD COLEGIO MAYOR DE CUNDINAMARCA"/>
    <n v="8001448299"/>
    <s v="JENNIFER ANDREA CRUZ GORDILLO"/>
    <n v="1010236197"/>
    <d v="2018-08-23T00:00:00"/>
    <s v="MUERTE POR CUALQUIER CAUSA"/>
    <s v="DIRECTA"/>
    <d v="2018-11-01T00:00:00"/>
    <n v="24000000"/>
    <s v="ABONO EN CUENTA"/>
    <s v="BOGOTA"/>
    <s v="BOGOTA"/>
    <s v="EUDORO CRUZ RAMIREZ"/>
    <n v="79369104"/>
    <s v="ACCIDENTE DE TRANSITO"/>
    <s v="MUERTE ACCIDENTAL. ACCIDENTE DE TRANSITO. SE GIRA AL PADRE COMO UNICO BENEFICIARIO POR CUANTO LA MADRE DE LA ASEGURADA CLAUDIA CLEMENCIA GORDILLO LPEZ CC 39784576 ES FALLECIDA."/>
    <s v="BANCOLOMBIA S.A."/>
    <s v="AHORROS"/>
    <n v="370030946"/>
    <d v="2018-11-02T00:00:00"/>
    <n v="14351"/>
    <n v="2018"/>
    <s v="NOVIEMBRE"/>
  </r>
  <r>
    <x v="1"/>
    <s v="BOGOTA CORREDORES"/>
    <n v="27"/>
    <s v="UNIVERSIDAD COLEGIO MAYOR DE CUNDINAMARCA"/>
    <n v="8001448299"/>
    <s v="JENNIFER ANDREA CRUZ GORDILLO"/>
    <n v="1010236197"/>
    <d v="2018-08-23T00:00:00"/>
    <s v="AUXILIO FUNERARIO "/>
    <s v="DIRECTA"/>
    <d v="2018-11-01T00:00:00"/>
    <n v="7000000"/>
    <s v="ABONO EN CUENTA"/>
    <s v="BOGOTA"/>
    <s v="BOGOTA"/>
    <s v="EUDORO CRUZ RAMIREZ"/>
    <n v="79369104"/>
    <s v="ACCIDENTE DE TRANSITO"/>
    <s v="AUXILIO FUNERARIOL. ACCIDENTE DE TRANSITO. SE GIRA AL PADRE COMO UNICO BENEFICIARIO POR CUANTO LA MADRE DE LA ASEGURADA CLAUDIA CLEMENCIA GORDILLO LPEZ CC 39784576 ES FALLECIDA."/>
    <s v="BANCOLOMBIA S.A."/>
    <s v="AHORROS"/>
    <n v="370030946"/>
    <d v="2018-11-02T00:00:00"/>
    <n v="14351"/>
    <n v="2018"/>
    <s v="NOVIEMBRE"/>
  </r>
  <r>
    <x v="0"/>
    <s v="BOGOTA CUNDINAMARCA"/>
    <n v="27"/>
    <s v="UNIVERSIDAD COLEGIO MAYOR DE CUNDINAMARCA"/>
    <n v="8001448299"/>
    <s v="CALDAS BOADA LITZA LORENA"/>
    <n v="1024526890"/>
    <d v="2018-04-10T00:00:00"/>
    <s v="GASTOS MEDICOS"/>
    <s v="DIRECTA"/>
    <d v="2018-10-12T00:00:00"/>
    <n v="792265"/>
    <s v="ABONO EN CUENTA"/>
    <s v=" BOGOTA OCCIDENTE "/>
    <s v=" BOGOTA OCCIDENTE "/>
    <s v="CLINICA DE MARLY SA"/>
    <n v="8600025412"/>
    <m/>
    <n v="672203"/>
    <s v="BANCOLOMBIA SA"/>
    <s v="CORRIENTE"/>
    <n v="370070000"/>
    <d v="2018-10-16T00:00:00"/>
    <n v="14020"/>
    <n v="2018"/>
    <s v="OCTUBRE"/>
  </r>
  <r>
    <x v="1"/>
    <s v="BOGOTA CORREDORES"/>
    <n v="27"/>
    <s v="UNIVERSIDAD COLEGIO MAYOR DE CUNDINAMARCA"/>
    <n v="8001448299"/>
    <s v="BOGOTA  DIANA MICHETH"/>
    <n v="1075280312"/>
    <d v="2018-08-23T00:00:00"/>
    <s v="GASTOS MEDICOS"/>
    <s v="DIRECTA"/>
    <d v="2018-10-12T00:00:00"/>
    <n v="108125"/>
    <s v="ABONO EN CUENTA"/>
    <s v=" BOGOTA NORTE "/>
    <s v=" BOGOTA NORTE "/>
    <s v="HOSPITAL UNIVERSITARIO SAN IGNACIO"/>
    <n v="8600155361"/>
    <m/>
    <n v="4761607"/>
    <s v="BANCO DE OCCIDENTE SA"/>
    <s v="CORRIENTE"/>
    <n v="370030946"/>
    <d v="2018-10-16T00:00:00"/>
    <n v="14020"/>
    <n v="2018"/>
    <s v="OCTUBRE"/>
  </r>
  <r>
    <x v="1"/>
    <s v="BOGOTA CORREDORES"/>
    <n v="27"/>
    <s v="UNIVERSIDAD COLEGIO MAYOR DE CUNDINAMARCA"/>
    <n v="8001448299"/>
    <s v="TRILLOS OSPINA HAROLD SEBASTIAN"/>
    <n v="1022432559"/>
    <d v="2018-09-04T00:00:00"/>
    <s v="GASTOS MEDICOS"/>
    <s v="DIRECTA"/>
    <d v="2018-10-12T00:00:00"/>
    <n v="24471"/>
    <s v="ABONO EN CUENTA"/>
    <s v=" BOGOTA NORTE "/>
    <s v=" BOGOTA NORTE "/>
    <s v="CLINICA DEL OCCIDENTE SA"/>
    <n v="8600905661"/>
    <m/>
    <n v="4220526"/>
    <s v="BANCO DAVIVIENDA SA"/>
    <s v="CORRIENTE"/>
    <n v="370030946"/>
    <d v="2018-10-16T00:00:00"/>
    <n v="14020"/>
    <n v="2018"/>
    <s v="OCTUBRE"/>
  </r>
  <r>
    <x v="1"/>
    <s v="BOGOTA CORREDORES"/>
    <n v="27"/>
    <s v="UNIVERSIDAD COLEGIO MAYOR DE CUNDINAMARCA"/>
    <n v="8001448299"/>
    <s v="RAMIREZ CAMARGO CRISTIAN DAVID"/>
    <n v="1023975017"/>
    <d v="2018-09-18T00:00:00"/>
    <s v="GASTOS MEDICOS"/>
    <s v="DIRECTA"/>
    <d v="2018-10-12T00:00:00"/>
    <n v="127100"/>
    <s v="ABONO EN CUENTA"/>
    <s v=" BOGOTA NORTE "/>
    <s v=" BOGOTA NORTE "/>
    <s v="CENTRO DE ORTOPEDIA Y TRAUMATOLOGIA UNICENTRO LTDA"/>
    <n v="9001756979"/>
    <m/>
    <n v="112600"/>
    <s v="BANCO DAVIVIENDA SA"/>
    <s v="CORRIENTE"/>
    <n v="370030946"/>
    <d v="2018-10-16T00:00:00"/>
    <n v="14020"/>
    <n v="2018"/>
    <s v="OCTUBRE"/>
  </r>
  <r>
    <x v="1"/>
    <s v="BOGOTA CORREDORES"/>
    <n v="27"/>
    <s v="UNIVERSIDAD COLEGIO MAYOR DE CUNDINAMARCA"/>
    <n v="8001448299"/>
    <s v="DIAZ GONZALEZ ANDREA "/>
    <n v="1001090283"/>
    <d v="2018-09-18T00:00:00"/>
    <s v="GASTOS MEDICOS"/>
    <s v="DIRECTA"/>
    <d v="2018-10-12T00:00:00"/>
    <n v="114000"/>
    <s v="ABONO EN CUENTA"/>
    <s v=" BOGOTA NORTE "/>
    <s v=" BOGOTA NORTE "/>
    <s v="CENTRO DE ORTOPEDIA Y TRAUMATOLOGIA UNICENTRO LTDA"/>
    <n v="9001756979"/>
    <m/>
    <n v="112612"/>
    <s v="BANCO DAVIVIENDA SA"/>
    <s v="CORRIENTE"/>
    <n v="370030946"/>
    <d v="2018-10-16T00:00:00"/>
    <n v="14020"/>
    <n v="2018"/>
    <s v="OCTUBRE"/>
  </r>
  <r>
    <x v="1"/>
    <s v="BOGOTA CORREDORES"/>
    <n v="27"/>
    <s v="UNIVERSIDAD COLEGIO MAYOR DE CUNDINAMARCA"/>
    <n v="8001448299"/>
    <s v="CAMELO ALEJO CATHERINE "/>
    <n v="1032508283"/>
    <d v="2018-09-19T00:00:00"/>
    <s v="GASTOS MEDICOS"/>
    <s v="DIRECTA"/>
    <d v="2018-10-12T00:00:00"/>
    <n v="102100"/>
    <s v="ABONO EN CUENTA"/>
    <s v=" BOGOTA NORTE "/>
    <s v=" BOGOTA NORTE "/>
    <s v="CENTRO DE ORTOPEDIA Y TRAUMATOLOGIA UNICENTRO LTDA"/>
    <n v="9001756979"/>
    <m/>
    <n v="112629"/>
    <s v="BANCO DAVIVIENDA SA"/>
    <s v="CORRIENTE"/>
    <n v="370030946"/>
    <d v="2018-10-16T00:00:00"/>
    <n v="14020"/>
    <n v="2018"/>
    <s v="OCTUBRE"/>
  </r>
  <r>
    <x v="0"/>
    <s v="BOGOTA CUNDINAMARCA"/>
    <n v="27"/>
    <s v="UNIVERSIDAD COLEGIO MAYOR DE CUNDINAMARCA"/>
    <n v="8001448299"/>
    <s v="MORENO ROJAS KAROL STEFANY"/>
    <n v="1023969910"/>
    <d v="2018-09-19T00:00:00"/>
    <s v="GASTOS MEDICOS"/>
    <s v="DIRECTA"/>
    <d v="2018-10-12T00:00:00"/>
    <n v="127100"/>
    <s v="ABONO EN CUENTA"/>
    <s v=" BOGOTA OCCIDENTE "/>
    <s v=" BOGOTA OCCIDENTE "/>
    <s v="CENTRO DE ORTOPEDIA Y TRAUMATOLOGIA UNICENTRO LTDA"/>
    <n v="9001756979"/>
    <m/>
    <n v="112631"/>
    <s v="BANCO DAVIVIENDA SA"/>
    <s v="CORRIENTE"/>
    <n v="370070000"/>
    <d v="2018-10-16T00:00:00"/>
    <n v="14020"/>
    <n v="2018"/>
    <s v="OCTUBRE"/>
  </r>
  <r>
    <x v="1"/>
    <s v="BOGOTA CORREDORES"/>
    <n v="27"/>
    <s v="UNIVERSIDAD COLEGIO MAYOR DE CUNDINAMARCA"/>
    <n v="8001448299"/>
    <s v="LLANO GARZON MARIA ALEJANDRA"/>
    <n v="1022418457"/>
    <d v="2018-09-19T00:00:00"/>
    <s v="GASTOS MEDICOS"/>
    <s v="DIRECTA"/>
    <d v="2018-10-12T00:00:00"/>
    <n v="89000"/>
    <s v="ABONO EN CUENTA"/>
    <s v=" BOGOTA NORTE "/>
    <s v=" BOGOTA NORTE "/>
    <s v="CENTRO DE ORTOPEDIA Y TRAUMATOLOGIA UNICENTRO LTDA"/>
    <n v="9001756979"/>
    <m/>
    <n v="112634"/>
    <s v="BANCO DAVIVIENDA SA"/>
    <s v="CORRIENTE"/>
    <n v="370030946"/>
    <d v="2018-10-16T00:00:00"/>
    <n v="14020"/>
    <n v="2018"/>
    <s v="OCTUBRE"/>
  </r>
  <r>
    <x v="1"/>
    <s v="BOGOTA CORREDORES"/>
    <n v="27"/>
    <s v="UNIVERSIDAD COLEGIO MAYOR DE CUNDINAMARCA"/>
    <n v="8001448299"/>
    <s v="CARO MORENO FARYD ROBERTO"/>
    <n v="1192817282"/>
    <d v="2018-09-19T00:00:00"/>
    <s v="GASTOS MEDICOS"/>
    <s v="DIRECTA"/>
    <d v="2018-10-12T00:00:00"/>
    <n v="120100"/>
    <s v="ABONO EN CUENTA"/>
    <s v=" BOGOTA NORTE "/>
    <s v=" BOGOTA NORTE "/>
    <s v="CENTRO DE ORTOPEDIA Y TRAUMATOLOGIA UNICENTRO LTDA"/>
    <n v="9001756979"/>
    <m/>
    <n v="112648"/>
    <s v="BANCO DAVIVIENDA SA"/>
    <s v="CORRIENTE"/>
    <n v="370030946"/>
    <d v="2018-10-16T00:00:00"/>
    <n v="14020"/>
    <n v="2018"/>
    <s v="OCTUBRE"/>
  </r>
  <r>
    <x v="0"/>
    <s v="BOGOTA CUNDINAMARCA"/>
    <n v="27"/>
    <s v="UNIVERSIDAD COLEGIO MAYOR DE CUNDINAMARCA"/>
    <n v="8001448299"/>
    <s v="GALEANO ORJUELA DANIELA ALEJANDRA"/>
    <n v="1234643796"/>
    <d v="2018-09-19T00:00:00"/>
    <s v="GASTOS MEDICOS"/>
    <s v="DIRECTA"/>
    <d v="2018-10-12T00:00:00"/>
    <n v="90000"/>
    <s v="ABONO EN CUENTA"/>
    <s v=" BOGOTA OCCIDENTE "/>
    <s v=" BOGOTA OCCIDENTE "/>
    <s v="CENTRO DE ORTOPEDIA Y TRAUMATOLOGIA UNICENTRO LTDA"/>
    <n v="9001756979"/>
    <m/>
    <n v="112649"/>
    <s v="BANCO DAVIVIENDA SA"/>
    <s v="CORRIENTE"/>
    <n v="370070000"/>
    <d v="2018-10-16T00:00:00"/>
    <n v="14020"/>
    <n v="2018"/>
    <s v="OCTUBRE"/>
  </r>
  <r>
    <x v="1"/>
    <s v="BOGOTA CORREDORES"/>
    <n v="27"/>
    <s v="UNIVERSIDAD COLEGIO MAYOR DE CUNDINAMARCA"/>
    <n v="8001448299"/>
    <s v="HERRERA RAMIREZ OSCAR DANIEL"/>
    <n v="1030686183"/>
    <d v="2018-09-05T00:00:00"/>
    <s v="GASTOS MEDICOS"/>
    <s v="DIRECTA"/>
    <d v="2018-10-12T00:00:00"/>
    <n v="88744"/>
    <s v="ABONO EN CUENTA"/>
    <s v=" BOGOTA NORTE "/>
    <s v=" BOGOTA NORTE "/>
    <s v="CORPORACION HOSPITALARIA JUAN CIUDAD MEDERI"/>
    <n v="9002109816"/>
    <m/>
    <n v="4168805"/>
    <s v="BANCO SANTANDER COLOMBIA SA"/>
    <s v="AHORROS "/>
    <n v="370030946"/>
    <d v="2018-10-16T00:00:00"/>
    <m/>
    <n v="2018"/>
    <s v="OCTUBRE"/>
  </r>
  <r>
    <x v="1"/>
    <s v="BOGOTA CORREDORES"/>
    <n v="27"/>
    <s v="UNIVERSIDAD COLEGIO MAYOR DE CUNDINAMARCA"/>
    <n v="8001448299"/>
    <s v="ÑUSTES HURTADO LUISA MARIA"/>
    <n v="1018431249"/>
    <d v="2018-08-14T00:00:00"/>
    <s v="GASTOS MEDICOS"/>
    <s v="DIRECTA"/>
    <d v="2018-10-12T00:00:00"/>
    <n v="307166"/>
    <s v="ABONO EN CUENTA"/>
    <s v="BOGOTA"/>
    <s v="CUNDINAMARCA"/>
    <s v="ADMINISTRADORA CLINICA LA COLINA SAS"/>
    <n v="9005825983"/>
    <m/>
    <n v="529633"/>
    <s v="BANCOLOMBIA SA"/>
    <s v="CORRIENTE"/>
    <n v="370030946"/>
    <d v="2018-10-16T00:00:00"/>
    <n v="14020"/>
    <n v="2018"/>
    <s v="OCTUBRE"/>
  </r>
  <r>
    <x v="1"/>
    <s v="BOGOTA CORREDORES"/>
    <n v="27"/>
    <s v="UNIVERSIDAD COLEGIO MAYOR DE CUNDINAMARCA"/>
    <n v="8001448299"/>
    <s v="KAREN LORENA TIERRADENTRO MONTEALEGRE"/>
    <n v="1233507666"/>
    <d v="2018-09-19T00:00:00"/>
    <s v="AUXILIO POR PARTERNIDAD O MATERNIDAD"/>
    <s v="DIRECTA"/>
    <d v="2018-10-23T00:00:00"/>
    <n v="400000"/>
    <s v="ABONO EN CUENTA"/>
    <s v="BOGOTA"/>
    <s v="BOGOTA"/>
    <s v="KAREN LORENA TIERRADENTRO MONTEALEGRE"/>
    <n v="1233507666"/>
    <s v="NACIMIENTO DE NATHALY VLENCIA TIERRADENTRO 19-9-2018"/>
    <s v="HIJA ALUMNO"/>
    <s v="BANCO DE BOGOTA S.A."/>
    <s v="AHORROS"/>
    <n v="370030946"/>
    <d v="2018-10-24T00:00:00"/>
    <n v="14159"/>
    <n v="2018"/>
    <s v="OCTUBRE"/>
  </r>
  <r>
    <x v="0"/>
    <s v="BOGOTA CUNDINAMARCA"/>
    <n v="27"/>
    <s v="UNIVERSIDAD COLEGIO MAYOR DE CUNDINAMARCA"/>
    <n v="8001448299"/>
    <s v="RACHE MORENO LIZETH XIMENA"/>
    <n v="1026303015"/>
    <d v="2017-09-27T00:00:00"/>
    <s v="GASTOS MEDICOS"/>
    <s v="DIRECTA"/>
    <d v="2018-08-13T00:00:00"/>
    <n v="43300"/>
    <s v="ABONO EN CUENTA"/>
    <s v=" BOGOTA OCCIDENTE "/>
    <s v=" BOGOTA OCCIDENTE "/>
    <s v="CLINICA DE MARLY SA"/>
    <n v="8600025412"/>
    <m/>
    <n v="701889"/>
    <s v="BANCOLOMBIA SA"/>
    <s v="CORRIENTE"/>
    <n v="370070000"/>
    <d v="2018-09-14T00:00:00"/>
    <n v="13538"/>
    <n v="2018"/>
    <s v="SEPTIEMBRE"/>
  </r>
  <r>
    <x v="0"/>
    <s v="BOGOTA CUNDINAMARCA"/>
    <n v="27"/>
    <s v="UNIVERSIDAD COLEGIO MAYOR DE CUNDINAMARCA"/>
    <n v="8001448299"/>
    <s v="GALEANO ORJUELA DANIELA ALEJANDRA"/>
    <n v="1234643796"/>
    <d v="2018-04-22T00:00:00"/>
    <s v="GASTOS MEDICOS"/>
    <s v="DIRECTA"/>
    <d v="2018-08-13T00:00:00"/>
    <n v="200000"/>
    <s v="ABONO EN CUENTA"/>
    <s v=" BOGOTA OCCIDENTE "/>
    <s v=" BOGOTA OCCIDENTE "/>
    <s v="CENTRO DE ORTOPEDIA Y TRAUMATOLOGIA UNICENTRO LTDA"/>
    <n v="9001756979"/>
    <m/>
    <n v="109925"/>
    <s v="BANCO DAVIVIENDA SA"/>
    <s v="CORRIENTE"/>
    <n v="370070000"/>
    <d v="2018-09-14T00:00:00"/>
    <n v="13538"/>
    <n v="2018"/>
    <s v="SEPTIEMBRE"/>
  </r>
  <r>
    <x v="0"/>
    <s v="BOGOTA CUNDINAMARCA"/>
    <n v="27"/>
    <s v="UNIVERSIDAD COLEGIO MAYOR DE CUNDINAMARCA"/>
    <n v="8001448299"/>
    <s v="GALEANO ORJUELA DANIELA ALEJANDRA"/>
    <n v="1234643796"/>
    <d v="2018-08-15T00:00:00"/>
    <s v="GASTOS MEDICOS"/>
    <s v="DIRECTA"/>
    <d v="2018-08-13T00:00:00"/>
    <n v="45000"/>
    <s v="ABONO EN CUENTA"/>
    <s v=" BOGOTA OCCIDENTE "/>
    <s v=" BOGOTA OCCIDENTE "/>
    <s v="CENTRO DE ORTOPEDIA Y TRAUMATOLOGIA UNICENTRO LTDA"/>
    <n v="9001756979"/>
    <m/>
    <n v="110467"/>
    <s v="BANCO DAVIVIENDA SA"/>
    <s v="CORRIENTE"/>
    <n v="370070000"/>
    <d v="2018-09-14T00:00:00"/>
    <n v="13538"/>
    <n v="2018"/>
    <s v="SEPTIEMBRE"/>
  </r>
  <r>
    <x v="1"/>
    <s v="BOGOTA CORREDORES"/>
    <n v="27"/>
    <s v="UNIVERSIDAD COLEGIO MAYOR DE CUNDINAMARCA"/>
    <n v="8001448299"/>
    <s v="ROJAS SUSA JULIAN ALEJANDRO"/>
    <n v="1077941732"/>
    <d v="2018-10-26T00:00:00"/>
    <s v="GASTOS MEDICOS"/>
    <s v="DIRECTA"/>
    <d v="2019-04-22T00:00:00"/>
    <n v="332700"/>
    <s v="ABONO EN CUENTA"/>
    <s v="BOGOTA CORREDORES "/>
    <s v="BOGOTA CORREDORES "/>
    <s v="CLINICA DE MARLY SA"/>
    <n v="8600025412"/>
    <m/>
    <n v="1502413"/>
    <s v="BANCOLOMBIA SA"/>
    <s v="CORRIENTE"/>
    <n v="370030946"/>
    <d v="2019-04-24T00:00:00"/>
    <n v="2394"/>
    <n v="2019"/>
    <s v="ABRIL"/>
  </r>
  <r>
    <x v="1"/>
    <s v="BOGOTA CORREDORES"/>
    <n v="27"/>
    <s v="UNIVERSIDAD COLEGIO MAYOR DE CUNDINAMARCA"/>
    <n v="8001448299"/>
    <s v="LANZA MARTINEZ MARIA ELENA"/>
    <n v="1016109115"/>
    <d v="2019-02-20T00:00:00"/>
    <s v="GASTOS MEDICOS"/>
    <s v="DIRECTA"/>
    <d v="2019-04-22T00:00:00"/>
    <n v="47700"/>
    <s v="ABONO EN CUENTA"/>
    <s v="BOGOTA CORREDORES "/>
    <s v="BOGOTA CORREDORES "/>
    <s v="CENTRO DE ORTOPEDIA Y TRAUMATOLOGIA UNICENTRO LTDA"/>
    <n v="9001756979"/>
    <m/>
    <n v="124794"/>
    <s v="BANCO DAVIVIENDA SA"/>
    <s v="CORRIENTE"/>
    <n v="370030946"/>
    <d v="2019-04-24T00:00:00"/>
    <n v="2394"/>
    <n v="2019"/>
    <s v="ABRIL"/>
  </r>
  <r>
    <x v="1"/>
    <s v="BOGOTA CORREDORES"/>
    <n v="27"/>
    <s v="UNIVERSIDAD COLEGIO MAYOR DE CUNDINAMARCA"/>
    <n v="8001448299"/>
    <s v="VIASUS FLOREZ JAVIER ALEJANDRO"/>
    <n v="1010245010"/>
    <d v="2019-03-08T00:00:00"/>
    <s v="GASTOS MEDICOS"/>
    <s v="DIRECTA"/>
    <d v="2019-04-22T00:00:00"/>
    <n v="337700"/>
    <s v="ABONO EN CUENTA"/>
    <s v="BOGOTA CORREDORES "/>
    <s v="BOGOTA CORREDORES "/>
    <s v="CENTRO DE ORTOPEDIA Y TRAUMATOLOGIA UNICENTRO LTDA"/>
    <n v="9001756979"/>
    <m/>
    <n v="126263"/>
    <s v="BANCO DAVIVIENDA SA"/>
    <s v="CORRIENTE"/>
    <n v="370030946"/>
    <d v="2019-04-24T00:00:00"/>
    <n v="2394"/>
    <n v="2019"/>
    <s v="ABRIL"/>
  </r>
  <r>
    <x v="1"/>
    <s v="BOGOTA CORREDORES"/>
    <n v="27"/>
    <s v="UNIVERSIDAD COLEGIO MAYOR DE CUNDINAMARCA"/>
    <n v="8001448299"/>
    <s v="VELEZ LOZANO VALERIA ANDREA"/>
    <n v="1007742683"/>
    <d v="2019-03-11T00:00:00"/>
    <s v="GASTOS MEDICOS"/>
    <s v="DIRECTA"/>
    <d v="2019-04-22T00:00:00"/>
    <n v="21200"/>
    <s v="ABONO EN CUENTA"/>
    <s v="BOGOTA CORREDORES "/>
    <s v="BOGOTA CORREDORES "/>
    <s v="CENTRO DE ORTOPEDIA Y TRAUMATOLOGIA UNICENTRO LTDA"/>
    <n v="9001756979"/>
    <m/>
    <n v="126487"/>
    <s v="BANCO DAVIVIENDA SA"/>
    <s v="CORRIENTE"/>
    <n v="370030946"/>
    <d v="2019-04-24T00:00:00"/>
    <n v="2394"/>
    <n v="2019"/>
    <s v="ABRIL"/>
  </r>
  <r>
    <x v="1"/>
    <s v="BOGOTA CORREDORES "/>
    <n v="27"/>
    <s v="UNIVERSIDAD COLEGIO MAYOR DE CUNDINAMARCA"/>
    <n v="8001448299"/>
    <s v="DAVILA HURTADO CRISTIAN DAVID"/>
    <n v="1062397068"/>
    <d v="2019-05-16T00:00:00"/>
    <s v="GASTOS MEDICOS"/>
    <s v="DIRECTA"/>
    <d v="2019-07-15T00:00:00"/>
    <n v="357234"/>
    <s v="ABONO EN CUENTA"/>
    <s v="BOGOTA CORREDORES "/>
    <s v="BOGOTA CORREDORES "/>
    <s v="CLINICA DE MARLY S.A."/>
    <n v="8600025412"/>
    <m/>
    <n v="1666476"/>
    <s v="BANCOLOMBIA S.A."/>
    <s v="CORRIENTE"/>
    <n v="370030946"/>
    <d v="2019-08-02T00:00:00"/>
    <n v="4051"/>
    <n v="2019"/>
    <s v="AGOSTO"/>
  </r>
  <r>
    <x v="1"/>
    <s v="BOGOTA CORREDORES "/>
    <n v="27"/>
    <s v="UNIVERSIDAD COLEGIO MAYOR DE CUNDINAMARCA"/>
    <n v="8001448299"/>
    <s v="VELASQUEZ CASTILLO ANA MARIA"/>
    <n v="1076201849"/>
    <d v="2019-06-19T00:00:00"/>
    <s v="GASTOS MEDICOS"/>
    <s v="DIRECTA"/>
    <d v="2019-07-15T00:00:00"/>
    <n v="520500"/>
    <s v="ABONO EN CUENTA"/>
    <s v="BOGOTA CORREDORES "/>
    <s v="BOGOTA CORREDORES "/>
    <s v="CEMTRO DE ORTOPEDIA Y TRAUMATOLOGIA UNICENTRO LTDA"/>
    <n v="9001756979"/>
    <m/>
    <n v="134640"/>
    <s v="BANCO DAVIVIENDA S.A."/>
    <s v="CORRIENTE"/>
    <n v="370030946"/>
    <d v="2019-08-02T00:00:00"/>
    <n v="4051"/>
    <n v="2019"/>
    <s v="AGOSTO"/>
  </r>
  <r>
    <x v="1"/>
    <s v="BOGOTA CORREDORES "/>
    <n v="27"/>
    <s v="UNIVERSIDAD COLEGIO MAYOR DE CUNDINAMARCA"/>
    <n v="8001448299"/>
    <s v="NARANJO MURCIA JOSE LUIS"/>
    <n v="1010037631"/>
    <d v="2019-06-20T00:00:00"/>
    <s v="GASTOS MEDICOS"/>
    <s v="DIRECTA"/>
    <d v="2019-07-15T00:00:00"/>
    <n v="213600"/>
    <s v="ABONO EN CUENTA"/>
    <s v="BOGOTA CORREDORES "/>
    <s v="BOGOTA CORREDORES "/>
    <s v="CEMTRO DE ORTOPEDIA Y TRAUMATOLOGIA UNICENTRO LTDA"/>
    <n v="9001756979"/>
    <m/>
    <n v="134781"/>
    <s v="BANCO DAVIVIENDA S.A."/>
    <s v="CORRIENTE"/>
    <n v="370030946"/>
    <d v="2019-08-02T00:00:00"/>
    <n v="4051"/>
    <n v="2019"/>
    <s v="AGOSTO"/>
  </r>
  <r>
    <x v="0"/>
    <s v=" BOGOTA OCCIDENTE "/>
    <n v="27"/>
    <s v="UNIVERSIDAD COLEGIO MAYOR DE CUNDINAMARCA"/>
    <n v="8001448299"/>
    <s v="RODRIGUEZ LARGO RUBEN DARIO"/>
    <n v="1020771601"/>
    <d v="2019-06-26T00:00:00"/>
    <s v="GASTOS MEDICOS"/>
    <s v="DIRECTA"/>
    <d v="2019-07-15T00:00:00"/>
    <n v="290000"/>
    <s v="ABONO EN CUENTA"/>
    <s v=" BOGOTA OCCIDENTE "/>
    <s v=" BOGOTA OCCIDENTE "/>
    <s v="CEMTRO DE ORTOPEDIA Y TRAUMATOLOGIA UNICENTRO LTDA"/>
    <n v="9001756979"/>
    <m/>
    <n v="135092"/>
    <s v="BANCO DAVIVIENDA S.A."/>
    <s v="CORRIENTE"/>
    <n v="370070000"/>
    <d v="2019-08-02T00:00:00"/>
    <n v="4051"/>
    <n v="2019"/>
    <s v="AGOSTO"/>
  </r>
  <r>
    <x v="0"/>
    <s v="BOGOTA"/>
    <n v="27"/>
    <s v="UNIVERSIDAD COLEGIO MAYOR DE CUNDINAMARCA"/>
    <n v="8001448299"/>
    <s v="ROMERO MORENO ERIKA MARCELA"/>
    <n v="1019083380"/>
    <d v="2017-09-01T00:00:00"/>
    <s v="GASTOS MEDICOS"/>
    <s v="DIRECTA"/>
    <d v="2019-07-31T00:00:00"/>
    <n v="28000"/>
    <s v="ABONO EN CUENTA"/>
    <s v="BOGOTA"/>
    <s v="BOGOTA"/>
    <s v="CEMTRO DE ORTOPEDIA Y TRAUMATOLOGIA UNICENTRO LTDA"/>
    <n v="9001756979"/>
    <m/>
    <n v="89176"/>
    <s v="BANCO DAVIVIENDA S.A."/>
    <s v="CORRIENTE"/>
    <n v="370070000"/>
    <d v="2019-08-06T00:00:00"/>
    <n v="4076"/>
    <n v="2019"/>
    <s v="AGOSTO"/>
  </r>
  <r>
    <x v="0"/>
    <s v="BOGOTA"/>
    <n v="27"/>
    <s v="UNIVERSIDAD COLEGIO MAYOR DE CUNDINAMARCA"/>
    <n v="8001448299"/>
    <s v="GANTIVA SOTO JEFFERSON DAVID"/>
    <n v="1073699877"/>
    <d v="2017-11-23T00:00:00"/>
    <s v="GASTOS MEDICOS"/>
    <s v="DIRECTA"/>
    <d v="2019-07-31T00:00:00"/>
    <n v="15000"/>
    <s v="ABONO EN CUENTA"/>
    <s v="BOGOTA"/>
    <s v="BOGOTA"/>
    <s v="CEMTRO DE ORTOPEDIA Y TRAUMATOLOGIA UNICENTRO LTDA"/>
    <n v="9001756979"/>
    <m/>
    <n v="94757"/>
    <s v="BANCO DAVIVIENDA S.A."/>
    <s v="CORRIENTE"/>
    <n v="370070000"/>
    <d v="2019-08-06T00:00:00"/>
    <n v="4076"/>
    <n v="2019"/>
    <s v="AGOSTO"/>
  </r>
  <r>
    <x v="1"/>
    <s v="BOGOTA CORREDORES "/>
    <n v="27"/>
    <s v="UNIVERSIDAD COLEGIO MAYOR DE CUNDINAMARCA"/>
    <n v="8001448299"/>
    <s v="RIVERA TORRES DANNA VALENTINA"/>
    <n v="1001114960"/>
    <d v="2019-06-04T00:00:00"/>
    <s v="GASTOS MEDICOS"/>
    <s v="DIRECTA"/>
    <d v="2019-08-12T00:00:00"/>
    <n v="322440"/>
    <s v="ABONO EN CUENTA"/>
    <s v="BOGOTA CORREDORES "/>
    <s v="BOGOTA CORREDORES "/>
    <s v="FUNDACION ABOOD SHAIO"/>
    <n v="8600066569"/>
    <m/>
    <n v="4032730"/>
    <s v="BANCO DE OCCIDENTE S.A."/>
    <s v="CORRIENTE"/>
    <n v="370030946"/>
    <d v="2019-08-19T00:00:00"/>
    <n v="4164"/>
    <n v="2019"/>
    <s v="AGOSTO"/>
  </r>
  <r>
    <x v="0"/>
    <s v=" BOGOTA OCCIDENTE "/>
    <n v="27"/>
    <s v="UNIVERSIDAD COLEGIO MAYOR DE CUNDINAMARCA"/>
    <n v="8001448299"/>
    <s v="ORTIZ CARREÑO JAIRO IVAN"/>
    <n v="1073520038"/>
    <d v="2017-12-04T00:00:00"/>
    <s v="GASTOS MEDICOS"/>
    <s v="DIRECTA"/>
    <d v="2019-08-12T00:00:00"/>
    <n v="1236010"/>
    <s v="ABONO EN CUENTA"/>
    <s v=" BOGOTA OCCIDENTE "/>
    <s v=" BOGOTA OCCIDENTE "/>
    <s v="HOSPITAL UNIVERSITARIO SAN IGNACIO"/>
    <n v="8600155361"/>
    <m/>
    <n v="4481447"/>
    <s v="BANCO DE OCCIDENTE S.A."/>
    <s v="CORRIENTE"/>
    <n v="370070000"/>
    <d v="2019-08-19T00:00:00"/>
    <n v="4164"/>
    <n v="2019"/>
    <s v="AGOSTO"/>
  </r>
  <r>
    <x v="0"/>
    <s v=" BOGOTA OCCIDENTE "/>
    <n v="27"/>
    <s v="UNIVERSIDAD COLEGIO MAYOR DE CUNDINAMARCA"/>
    <n v="8001448299"/>
    <s v="RODRIGUEZ LARGO RUBEN DARIO"/>
    <n v="1020771601"/>
    <d v="2019-07-02T00:00:00"/>
    <s v="GASTOS MEDICOS"/>
    <s v="DIRECTA"/>
    <d v="2019-08-12T00:00:00"/>
    <n v="155900"/>
    <s v="ABONO EN CUENTA"/>
    <s v=" BOGOTA OCCIDENTE "/>
    <s v=" BOGOTA OCCIDENTE "/>
    <s v="CEMTRO DE ORTOPEDIA Y TRAUMATOLOGIA UNICENTRO LTDA"/>
    <n v="9001756979"/>
    <m/>
    <n v="135855"/>
    <s v="BANCO DAVIVIENDA S.A."/>
    <s v="CORRIENTE"/>
    <n v="370070000"/>
    <d v="2019-08-19T00:00:00"/>
    <n v="4164"/>
    <n v="2019"/>
    <s v="AGOSTO"/>
  </r>
  <r>
    <x v="1"/>
    <s v="BOGOTA CORREDORES "/>
    <n v="27"/>
    <s v="UNIVERSIDAD COLEGIO MAYOR DE CUNDINAMARCA"/>
    <n v="8001448299"/>
    <s v="CORREALES MOLANO DANIELA ALEJANDRA"/>
    <n v="1026299948"/>
    <d v="2019-07-03T00:00:00"/>
    <s v="GASTOS MEDICOS"/>
    <s v="DIRECTA"/>
    <d v="2019-08-12T00:00:00"/>
    <n v="120400"/>
    <s v="ABONO EN CUENTA"/>
    <s v="BOGOTA CORREDORES "/>
    <s v="BOGOTA CORREDORES "/>
    <s v="CEMTRO DE ORTOPEDIA Y TRAUMATOLOGIA UNICENTRO LTDA"/>
    <n v="9001756979"/>
    <m/>
    <n v="135930"/>
    <s v="BANCO DAVIVIENDA S.A."/>
    <s v="CORRIENTE"/>
    <n v="370030946"/>
    <d v="2019-08-19T00:00:00"/>
    <n v="4164"/>
    <n v="2019"/>
    <s v="AGOSTO"/>
  </r>
  <r>
    <x v="1"/>
    <s v="BOGOTA CORREDORES "/>
    <n v="27"/>
    <s v="UNIVERSIDAD COLEGIO MAYOR DE CUNDINAMARCA"/>
    <n v="8001448299"/>
    <s v="PAEZ CASTELLANOS ANGIE LIZETH"/>
    <n v="1023954270"/>
    <d v="2019-07-03T00:00:00"/>
    <s v="GASTOS MEDICOS"/>
    <s v="DIRECTA"/>
    <d v="2019-08-12T00:00:00"/>
    <n v="114000"/>
    <s v="ABONO EN CUENTA"/>
    <s v="BOGOTA CORREDORES "/>
    <s v="BOGOTA CORREDORES "/>
    <s v="CEMTRO DE ORTOPEDIA Y TRAUMATOLOGIA UNICENTRO LTDA"/>
    <n v="9001756979"/>
    <m/>
    <n v="135931"/>
    <s v="BANCO DAVIVIENDA S.A."/>
    <s v="CORRIENTE"/>
    <n v="370030946"/>
    <d v="2019-08-19T00:00:00"/>
    <n v="4164"/>
    <n v="2019"/>
    <s v="AGOSTO"/>
  </r>
  <r>
    <x v="1"/>
    <s v="BOGOTA CORREDORES "/>
    <n v="27"/>
    <s v="UNIVERSIDAD COLEGIO MAYOR DE CUNDINAMARCA"/>
    <n v="8001448299"/>
    <s v="SARMIENTO LEAL JESUS ANDRES"/>
    <n v="1098737790"/>
    <d v="2019-07-03T00:00:00"/>
    <s v="GASTOS MEDICOS"/>
    <s v="DIRECTA"/>
    <d v="2019-08-12T00:00:00"/>
    <n v="346000"/>
    <s v="ABONO EN CUENTA"/>
    <s v="BOGOTA CORREDORES "/>
    <s v="BOGOTA CORREDORES "/>
    <s v="CEMTRO DE ORTOPEDIA Y TRAUMATOLOGIA UNICENTRO LTDA"/>
    <n v="9001756979"/>
    <m/>
    <n v="136069"/>
    <s v="BANCO DAVIVIENDA S.A."/>
    <s v="CORRIENTE"/>
    <n v="370030946"/>
    <d v="2019-08-19T00:00:00"/>
    <n v="4164"/>
    <n v="2019"/>
    <s v="AGOSTO"/>
  </r>
  <r>
    <x v="1"/>
    <s v="BOGOTA CORREDORES "/>
    <n v="27"/>
    <s v="UNIVERSIDAD COLEGIO MAYOR DE CUNDINAMARCA"/>
    <n v="8001448299"/>
    <s v="SAZA CARDENAS JHIRET NATALIA"/>
    <n v="1010246938"/>
    <d v="2019-07-03T00:00:00"/>
    <s v="GASTOS MEDICOS"/>
    <s v="DIRECTA"/>
    <d v="2019-08-12T00:00:00"/>
    <n v="108200"/>
    <s v="ABONO EN CUENTA"/>
    <s v="BOGOTA CORREDORES "/>
    <s v="BOGOTA CORREDORES "/>
    <s v="CEMTRO DE ORTOPEDIA Y TRAUMATOLOGIA UNICENTRO LTDA"/>
    <n v="9001756979"/>
    <m/>
    <n v="136076"/>
    <s v="BANCO DAVIVIENDA S.A."/>
    <s v="CORRIENTE"/>
    <n v="370030946"/>
    <d v="2019-08-19T00:00:00"/>
    <n v="4164"/>
    <n v="2019"/>
    <s v="AGOSTO"/>
  </r>
  <r>
    <x v="1"/>
    <s v="BOGOTA CORREDORES "/>
    <n v="27"/>
    <s v="UNIVERSIDAD COLEGIO MAYOR DE CUNDINAMARCA"/>
    <n v="8001448299"/>
    <s v="NENGUA URREGO WILLIAM ANDRES"/>
    <n v="1022956532"/>
    <d v="2019-07-05T00:00:00"/>
    <s v="GASTOS MEDICOS"/>
    <s v="DIRECTA"/>
    <d v="2019-08-12T00:00:00"/>
    <n v="143800"/>
    <s v="ABONO EN CUENTA"/>
    <s v="BOGOTA CORREDORES "/>
    <s v="BOGOTA CORREDORES "/>
    <s v="CEMTRO DE ORTOPEDIA Y TRAUMATOLOGIA UNICENTRO LTDA"/>
    <n v="9001756979"/>
    <m/>
    <n v="136354"/>
    <s v="BANCO DAVIVIENDA S.A."/>
    <s v="CORRIENTE"/>
    <n v="370030946"/>
    <d v="2019-08-19T00:00:00"/>
    <n v="4164"/>
    <n v="2019"/>
    <s v="AGOSTO"/>
  </r>
  <r>
    <x v="1"/>
    <s v="BOGOTA CORREDORES "/>
    <n v="27"/>
    <s v="UNIVERSIDAD COLEGIO MAYOR DE CUNDINAMARCA"/>
    <n v="8001448299"/>
    <s v="LOPEZ LEANDRO DANNA JULIETH"/>
    <n v="1010035315"/>
    <d v="2019-07-05T00:00:00"/>
    <s v="GASTOS MEDICOS"/>
    <s v="DIRECTA"/>
    <d v="2019-08-12T00:00:00"/>
    <n v="108200"/>
    <s v="ABONO EN CUENTA"/>
    <s v="BOGOTA CORREDORES "/>
    <s v="BOGOTA CORREDORES "/>
    <s v="CEMTRO DE ORTOPEDIA Y TRAUMATOLOGIA UNICENTRO LTDA"/>
    <n v="9001756979"/>
    <m/>
    <n v="136394"/>
    <s v="BANCO DAVIVIENDA S.A."/>
    <s v="CORRIENTE"/>
    <n v="370030946"/>
    <d v="2019-08-19T00:00:00"/>
    <n v="4164"/>
    <n v="2019"/>
    <s v="AGOSTO"/>
  </r>
  <r>
    <x v="1"/>
    <s v="BOGOTA CORREDORES "/>
    <n v="27"/>
    <s v="UNIVERSIDAD COLEGIO MAYOR DE CUNDINAMARCA"/>
    <n v="8001448299"/>
    <s v="PEREZ DOMINGUEZ TANIA CAMILA"/>
    <n v="1193098407"/>
    <d v="2019-07-05T00:00:00"/>
    <s v="GASTOS MEDICOS"/>
    <s v="DIRECTA"/>
    <d v="2019-08-12T00:00:00"/>
    <n v="108200"/>
    <s v="ABONO EN CUENTA"/>
    <s v="BOGOTA CORREDORES "/>
    <s v="BOGOTA CORREDORES "/>
    <s v="CEMTRO DE ORTOPEDIA Y TRAUMATOLOGIA UNICENTRO LTDA"/>
    <n v="9001756979"/>
    <m/>
    <n v="136471"/>
    <s v="BANCO DAVIVIENDA S.A."/>
    <s v="CORRIENTE"/>
    <n v="370030946"/>
    <d v="2019-08-19T00:00:00"/>
    <n v="4164"/>
    <n v="2019"/>
    <s v="AGOSTO"/>
  </r>
  <r>
    <x v="1"/>
    <s v="BOGOTA CORREDORES "/>
    <n v="27"/>
    <s v="UNIVERSIDAD COLEGIO MAYOR DE CUNDINAMARCA"/>
    <n v="8001448299"/>
    <s v="SARMIENTO LEAL JESUS ANDRES"/>
    <n v="1098737790"/>
    <d v="2019-07-15T00:00:00"/>
    <s v="GASTOS MEDICOS"/>
    <s v="DIRECTA"/>
    <d v="2019-08-12T00:00:00"/>
    <n v="108200"/>
    <s v="ABONO EN CUENTA"/>
    <s v="BOGOTA CORREDORES "/>
    <s v="BOGOTA CORREDORES "/>
    <s v="CEMTRO DE ORTOPEDIA Y TRAUMATOLOGIA UNICENTRO LTDA"/>
    <n v="9001756979"/>
    <m/>
    <n v="137264"/>
    <s v="BANCO DAVIVIENDA S.A."/>
    <s v="CORRIENTE"/>
    <n v="370030946"/>
    <d v="2019-08-19T00:00:00"/>
    <n v="4164"/>
    <n v="2019"/>
    <s v="AGOSTO"/>
  </r>
  <r>
    <x v="0"/>
    <s v="BOGOTA OCCIDENTE "/>
    <n v="27"/>
    <s v="UNIVERSIDAD COLEGIO MAYOR DE CUNDINAMARCA"/>
    <n v="8001448299"/>
    <s v="CALEÑO SOSA CINDY JUDITH"/>
    <n v="1031152161"/>
    <d v="2018-03-23T00:00:00"/>
    <s v="GASTOS MEDICOS"/>
    <s v="DIRECTA"/>
    <d v="2019-08-12T00:00:00"/>
    <n v="276465"/>
    <s v="ABONO EN CUENTA"/>
    <s v="BOGOTA OCCIDENTE "/>
    <s v="BOGOTA OCCIDENTE "/>
    <s v="CLINICA DE MARLY S.A."/>
    <n v="8600025412"/>
    <m/>
    <n v="660378"/>
    <s v="BANCOLOMBIA S.A."/>
    <s v="CORRIENTE"/>
    <n v="370070000"/>
    <d v="2019-08-21T00:00:00"/>
    <m/>
    <n v="2019"/>
    <s v="AGOSTO"/>
  </r>
  <r>
    <x v="0"/>
    <s v="BOGOTA OCCIDENTE "/>
    <n v="27"/>
    <s v="UNIVERSIDAD COLEGIO MAYOR DE CUNDINAMARCA"/>
    <n v="8001448299"/>
    <s v="BARBOSA BARRERO MILENA PATRICIA"/>
    <n v="1045677776"/>
    <d v="2017-11-29T00:00:00"/>
    <s v="GASTOS MEDICOS"/>
    <s v="DIRECTA"/>
    <d v="2019-08-12T00:00:00"/>
    <n v="2967702"/>
    <s v="ABONO EN CUENTA"/>
    <s v="BOGOTA OCCIDENTE "/>
    <s v="BOGOTA OCCIDENTE "/>
    <s v="HOSPITAL UNIVERSITARIO SAN IGNACIO"/>
    <n v="8600155361"/>
    <m/>
    <n v="4481549"/>
    <s v="BANCO DE OCCIDENTE S.A."/>
    <s v="CORRIENTE"/>
    <n v="370070000"/>
    <d v="2019-08-21T00:00:00"/>
    <m/>
    <n v="2019"/>
    <s v="AGOSTO"/>
  </r>
  <r>
    <x v="0"/>
    <s v="BOGOTA"/>
    <n v="27"/>
    <s v="UNIVERSIDAD COLEGIO MAYOR DE CUNDINAMARCA"/>
    <n v="8001448299"/>
    <s v="GALEANO ORJUELA DANIELA ALEJANDRA"/>
    <n v="1234643796"/>
    <d v="2019-08-15T00:00:00"/>
    <s v="GASTOS MEDICOS"/>
    <s v="DIRECTA"/>
    <d v="2019-12-09T00:00:00"/>
    <n v="95500"/>
    <s v="ABONO EN CUENTA"/>
    <s v="QUINDIO"/>
    <s v="QUINDIO"/>
    <s v="SOCIEDAD MEDICA DE ORTOPEDIA Y ACCIDENTES LABORALE"/>
    <n v="8002014964"/>
    <m/>
    <n v="676446"/>
    <s v="BANCOLOMBIA SA"/>
    <s v="CORRIENTE"/>
    <n v="450034947"/>
    <d v="2019-12-12T00:00:00"/>
    <n v="6187"/>
    <n v="2019"/>
    <s v="DICIEMBRE"/>
  </r>
  <r>
    <x v="0"/>
    <s v="BOGOTA"/>
    <n v="27"/>
    <s v="UNIVERSIDAD COLEGIO MAYOR DE CUNDINAMARCA"/>
    <n v="8001448299"/>
    <s v="GALEANO ORJUELA DANIELA ALEJANDRA"/>
    <n v="1234643796"/>
    <d v="2019-05-17T00:00:00"/>
    <s v="GASTOS MEDICOS"/>
    <s v="DIRECTA"/>
    <d v="2019-12-09T00:00:00"/>
    <n v="43000"/>
    <s v="ABONO EN CUENTA"/>
    <s v="QUINDIO"/>
    <s v="QUINDIO"/>
    <s v="SOCIEDAD MEDICA DE ORTOPEDIA Y ACCIDENTES LABORALE"/>
    <n v="8002014964"/>
    <m/>
    <n v="679798"/>
    <s v="BANCOLOMBIA SA"/>
    <s v="CORRIENTE"/>
    <n v="450034947"/>
    <d v="2019-12-12T00:00:00"/>
    <n v="6187"/>
    <n v="2019"/>
    <s v="DICIEMBRE"/>
  </r>
  <r>
    <x v="0"/>
    <s v="BOGOTA"/>
    <n v="27"/>
    <s v="UNIVERSIDAD COLEGIO MAYOR DE CUNDINAMARCA"/>
    <n v="8001448299"/>
    <s v="GALEANO ORJUELA DANIELA ALEJANDRA"/>
    <n v="1234643796"/>
    <d v="2019-05-31T00:00:00"/>
    <s v="GASTOS MEDICOS"/>
    <s v="DIRECTA"/>
    <d v="2019-12-09T00:00:00"/>
    <n v="43000"/>
    <s v="ABONO EN CUENTA"/>
    <s v="QUINDIO"/>
    <s v="QUINDIO"/>
    <s v="SOCIEDAD MEDICA DE ORTOPEDIA Y ACCIDENTES LABORALE"/>
    <n v="8002014964"/>
    <m/>
    <n v="679799"/>
    <s v="BANCOLOMBIA SA"/>
    <s v="CORRIENTE"/>
    <n v="450034947"/>
    <d v="2019-12-12T00:00:00"/>
    <n v="6187"/>
    <n v="2019"/>
    <s v="DICIEMBRE"/>
  </r>
  <r>
    <x v="1"/>
    <s v="BOGOTA CORREDORES "/>
    <n v="27"/>
    <s v="UNIVERSIDAD COLEGIO MAYOR DE CUNDINAMARCA"/>
    <n v="8001448299"/>
    <s v="VARGAS MENDOZA JENNY PAOLA"/>
    <n v="1032505900"/>
    <d v="2019-10-28T00:00:00"/>
    <s v="GASTOS MEDICOS"/>
    <s v="DIRECTA"/>
    <d v="2019-12-09T00:00:00"/>
    <n v="398563"/>
    <s v="ABONO EN CUENTA"/>
    <s v="QUINDIO"/>
    <s v="QUINDIO"/>
    <s v="HOSPITAL UNIVERSITARIO SAN IGNACIO"/>
    <n v="8600155361"/>
    <m/>
    <n v="5248218"/>
    <s v="BANCO DE OCCIDENTE SA"/>
    <s v="CORRIENTE"/>
    <n v="450034947"/>
    <d v="2019-12-12T00:00:00"/>
    <n v="6187"/>
    <n v="2019"/>
    <s v="DICIEMBRE"/>
  </r>
  <r>
    <x v="1"/>
    <s v="BOGOTA CORREDORES "/>
    <n v="27"/>
    <s v="UNIVERSIDAD COLEGIO MAYOR DE CUNDINAMARCA"/>
    <n v="8001448299"/>
    <s v="MORENO VARGAS ANGIE LORENA"/>
    <n v="1023031736"/>
    <d v="2019-11-14T00:00:00"/>
    <s v="GASTOS MEDICOS"/>
    <s v="DIRECTA"/>
    <d v="2019-12-09T00:00:00"/>
    <n v="38200"/>
    <s v="ABONO EN CUENTA"/>
    <s v="QUINDIO"/>
    <s v="QUINDIO"/>
    <s v="HOSPITAL UNIVERSITARIO SAN IGNACIO"/>
    <n v="8600155361"/>
    <m/>
    <n v="5259645"/>
    <s v="BANCO DE OCCIDENTE SA"/>
    <s v="CORRIENTE"/>
    <n v="450034947"/>
    <d v="2019-12-12T00:00:00"/>
    <n v="6187"/>
    <n v="2019"/>
    <s v="DICIEMBRE"/>
  </r>
  <r>
    <x v="1"/>
    <s v="BOGOTA CORREDORES "/>
    <n v="27"/>
    <s v="UNIVERSIDAD COLEGIO MAYOR DE CUNDINAMARCA"/>
    <n v="8001448299"/>
    <s v="VELASQUEZ CASTILLO ANA MARIA"/>
    <n v="1076201849"/>
    <d v="2019-10-21T00:00:00"/>
    <s v="GASTOS MEDICOS"/>
    <s v="DIRECTA"/>
    <d v="2019-12-09T00:00:00"/>
    <n v="47700"/>
    <s v="ABONO EN CUENTA"/>
    <s v="QUINDIO"/>
    <s v="QUINDIO"/>
    <s v="CENTRO DE ORTOPEDIA Y TRAUMATOLOGIA UNICENTRO LTDA"/>
    <n v="9001756979"/>
    <m/>
    <n v="145676"/>
    <s v="BANCO DAVIVIENDA SA"/>
    <s v="CORRIENTE"/>
    <n v="370030946"/>
    <d v="2019-12-12T00:00:00"/>
    <n v="6187"/>
    <n v="2019"/>
    <s v="DICIEMBRE"/>
  </r>
  <r>
    <x v="1"/>
    <s v="BOGOTA CORREDORES "/>
    <n v="27"/>
    <s v="UNIVERSIDAD COLEGIO MAYOR DE CUNDINAMARCA"/>
    <n v="8001448299"/>
    <s v="ALVARADO ZUÑIGA ANDREA PRISCILA"/>
    <n v="1010203096"/>
    <d v="2019-11-01T00:00:00"/>
    <s v="GASTOS MEDICOS"/>
    <s v="DIRECTA"/>
    <d v="2019-12-09T00:00:00"/>
    <n v="62700"/>
    <s v="ABONO EN CUENTA"/>
    <s v="QUINDIO"/>
    <s v="QUINDIO"/>
    <s v="CENTRO DE ORTOPEDIA Y TRAUMATOLOGIA UNICENTRO LTDA"/>
    <n v="9001756979"/>
    <m/>
    <n v="146693"/>
    <s v="BANCO DAVIVIENDA SA"/>
    <s v="CORRIENTE"/>
    <n v="370030946"/>
    <d v="2019-12-12T00:00:00"/>
    <n v="6187"/>
    <n v="2019"/>
    <s v="DICIEMBRE"/>
  </r>
  <r>
    <x v="1"/>
    <s v="BOGOTA CORREDORES "/>
    <n v="27"/>
    <s v="UNIVERSIDAD COLEGIO MAYOR DE CUNDINAMARCA"/>
    <n v="8001448299"/>
    <s v="TORRES TORRES ANGIELUZ ABY"/>
    <n v="1014253234"/>
    <d v="2019-11-06T00:00:00"/>
    <s v="GASTOS MEDICOS"/>
    <s v="DIRECTA"/>
    <d v="2019-12-09T00:00:00"/>
    <n v="182500"/>
    <s v="ABONO EN CUENTA"/>
    <s v="QUINDIO"/>
    <s v="QUINDIO"/>
    <s v="CENTRO DE ORTOPEDIA Y TRAUMATOLOGIA UNICENTRO LTDA"/>
    <n v="9001756979"/>
    <m/>
    <n v="146980"/>
    <s v="BANCO DAVIVIENDA SA"/>
    <s v="CORRIENTE"/>
    <n v="370030946"/>
    <d v="2019-12-12T00:00:00"/>
    <n v="6187"/>
    <n v="2019"/>
    <s v="DICIEMBRE"/>
  </r>
  <r>
    <x v="1"/>
    <s v="BOGOTA CORREDORES "/>
    <n v="27"/>
    <s v="UNIVERSIDAD COLEGIO MAYOR DE CUNDINAMARCA"/>
    <n v="8001448299"/>
    <s v="MUNERA SAAVEDRA IVAN MATEO"/>
    <n v="1000018965"/>
    <d v="2019-11-11T00:00:00"/>
    <s v="GASTOS MEDICOS"/>
    <s v="DIRECTA"/>
    <d v="2019-12-09T00:00:00"/>
    <n v="21200"/>
    <s v="ABONO EN CUENTA"/>
    <s v="QUINDIO"/>
    <s v="QUINDIO"/>
    <s v="CENTRO DE ORTOPEDIA Y TRAUMATOLOGIA UNICENTRO LTDA"/>
    <n v="9001756979"/>
    <m/>
    <n v="147516"/>
    <s v="BANCO DAVIVIENDA SA"/>
    <s v="CORRIENTE"/>
    <n v="370030946"/>
    <d v="2019-12-12T00:00:00"/>
    <n v="6187"/>
    <n v="2019"/>
    <s v="DICIEMBRE"/>
  </r>
  <r>
    <x v="1"/>
    <s v="BOGOTA CORREDORES "/>
    <n v="27"/>
    <s v="UNIVERSIDAD COLEGIO MAYOR DE CUNDINAMARCA"/>
    <n v="8001448299"/>
    <s v="TRIANA ALARCON CRISTHIAN DAVID"/>
    <n v="1019138220"/>
    <d v="2019-11-15T00:00:00"/>
    <s v="GASTOS MEDICOS"/>
    <s v="DIRECTA"/>
    <d v="2019-12-09T00:00:00"/>
    <n v="82100"/>
    <s v="ABONO EN CUENTA"/>
    <s v="QUINDIO"/>
    <s v="QUINDIO"/>
    <s v="CENTRO DE ORTOPEDIA Y TRAUMATOLOGIA UNICENTRO LTDA"/>
    <n v="9001756979"/>
    <m/>
    <n v="147836"/>
    <s v="BANCO DAVIVIENDA SA"/>
    <s v="CORRIENTE"/>
    <n v="370030946"/>
    <d v="2019-12-12T00:00:00"/>
    <n v="6187"/>
    <n v="2019"/>
    <s v="DICIEMBRE"/>
  </r>
  <r>
    <x v="0"/>
    <s v="BOGOTA CUNDINAMARCA"/>
    <n v="27"/>
    <s v="UNIVERSIDAD COLEGIO MAYOR DE CUNDINAMARCA"/>
    <n v="8001448299"/>
    <s v="FABRA MESA JERLYS "/>
    <n v="1234990281"/>
    <d v="2018-11-27T00:00:00"/>
    <s v="GASTOS MEDICOS"/>
    <s v="DIRECTA"/>
    <d v="2019-01-04T00:00:00"/>
    <n v="84434"/>
    <s v="ABONO EN CUENTA"/>
    <m/>
    <s v=" BOGOTA OCCIDENTE "/>
    <s v="UNIVERSIDAD PONTIFICIA BOLIVARIANA - CLINICA UNIVERSITARIA BOLIVARIANA"/>
    <n v="8909029226"/>
    <m/>
    <n v="1872472"/>
    <s v="BANCO DE OCCIDENTE SA"/>
    <s v="CORRIENTE"/>
    <n v="370070000"/>
    <d v="2019-01-04T00:00:00"/>
    <n v="663"/>
    <n v="2019"/>
    <s v="ENERO"/>
  </r>
  <r>
    <x v="1"/>
    <s v="BOGOTA CORREDORES"/>
    <n v="27"/>
    <s v="UNIVERSIDAD COLEGIO MAYOR DE CUNDINAMARCA"/>
    <n v="8001448299"/>
    <s v="CARRILLO RODRIGUEZ BRIAN KELLYS"/>
    <n v="1000974419"/>
    <d v="2018-11-20T00:00:00"/>
    <s v="GASTOS MEDICOS"/>
    <s v="DIRECTA"/>
    <d v="2019-01-04T00:00:00"/>
    <n v="89000"/>
    <s v="ABONO EN CUENTA"/>
    <m/>
    <s v=" BOGOTA NORTE "/>
    <s v="CENTRO DE ORTOPEDIA Y TRAUMATOLOGIA UNICENTRO LTDA"/>
    <n v="9001756979"/>
    <m/>
    <n v="119508"/>
    <s v="BANCO DAVIVIENDA SA"/>
    <s v="CORRIENTE"/>
    <n v="370030946"/>
    <d v="2019-01-04T00:00:00"/>
    <n v="663"/>
    <n v="2019"/>
    <s v="ENERO"/>
  </r>
  <r>
    <x v="1"/>
    <s v="BOGOTA CORREDORES"/>
    <n v="27"/>
    <s v="UNIVERSIDAD COLEGIO MAYOR DE CUNDINAMARCA"/>
    <n v="8001448299"/>
    <s v="ORJUELA ACOSTA DAVID FELIPE"/>
    <n v="1010242293"/>
    <d v="2018-11-26T00:00:00"/>
    <s v="GASTOS MEDICOS"/>
    <s v="DIRECTA"/>
    <d v="2019-01-04T00:00:00"/>
    <n v="114000"/>
    <s v="ABONO EN CUENTA"/>
    <m/>
    <s v=" BOGOTA NORTE "/>
    <s v="CENTRO DE ORTOPEDIA Y TRAUMATOLOGIA UNICENTRO LTDA"/>
    <n v="9001756979"/>
    <m/>
    <n v="120155"/>
    <s v="BANCO DAVIVIENDA SA"/>
    <s v="CORRIENTE"/>
    <n v="370030946"/>
    <d v="2019-01-04T00:00:00"/>
    <n v="663"/>
    <n v="2019"/>
    <s v="ENERO"/>
  </r>
  <r>
    <x v="1"/>
    <s v="BOGOTA CORREDORES"/>
    <n v="27"/>
    <s v="UNIVERSIDAD COLEGIO MAYOR DE CUNDINAMARCA"/>
    <n v="8001448299"/>
    <s v="LANZA MARTINEZ MARIA ELENA"/>
    <n v="1016109115"/>
    <d v="2018-11-26T00:00:00"/>
    <s v="GASTOS MEDICOS"/>
    <s v="DIRECTA"/>
    <d v="2019-01-04T00:00:00"/>
    <n v="127100"/>
    <s v="ABONO EN CUENTA"/>
    <m/>
    <s v=" BOGOTA NORTE "/>
    <s v="CENTRO DE ORTOPEDIA Y TRAUMATOLOGIA UNICENTRO LTDA"/>
    <n v="9001756979"/>
    <m/>
    <n v="120214"/>
    <s v="BANCO DAVIVIENDA SA"/>
    <s v="CORRIENTE"/>
    <n v="370030946"/>
    <d v="2019-01-04T00:00:00"/>
    <n v="663"/>
    <n v="2019"/>
    <s v="ENERO"/>
  </r>
  <r>
    <x v="1"/>
    <s v="BOGOTA CORREDORES"/>
    <n v="27"/>
    <s v="UNIVERSIDAD COLEGIO MAYOR DE CUNDINAMARCA"/>
    <n v="8001448299"/>
    <s v="CARRILLO RODRIGUEZ BRIAN KELLYS"/>
    <n v="1000974419"/>
    <d v="2018-11-27T00:00:00"/>
    <s v="GASTOS MEDICOS"/>
    <s v="DIRECTA"/>
    <d v="2019-01-04T00:00:00"/>
    <n v="89000"/>
    <s v="ABONO EN CUENTA"/>
    <m/>
    <s v=" BOGOTA NORTE "/>
    <s v="CENTRO DE ORTOPEDIA Y TRAUMATOLOGIA UNICENTRO LTDA"/>
    <n v="9001756979"/>
    <m/>
    <n v="120415"/>
    <s v="BANCO DAVIVIENDA SA"/>
    <s v="CORRIENTE"/>
    <n v="370030946"/>
    <d v="2019-01-04T00:00:00"/>
    <n v="663"/>
    <n v="2019"/>
    <s v="ENERO"/>
  </r>
  <r>
    <x v="1"/>
    <s v="BOGOTA CORREDORES"/>
    <n v="27"/>
    <s v="UNIVERSIDAD COLEGIO MAYOR DE CUNDINAMARCA"/>
    <n v="8001448299"/>
    <s v="LANZA MARTINEZ MARIA ELENA"/>
    <n v="1016109115"/>
    <d v="2018-12-03T00:00:00"/>
    <s v="GASTOS MEDICOS"/>
    <s v="DIRECTA"/>
    <d v="2019-01-04T00:00:00"/>
    <n v="45000"/>
    <s v="ABONO EN CUENTA"/>
    <m/>
    <s v=" BOGOTA NORTE "/>
    <s v="CENTRO DE ORTOPEDIA Y TRAUMATOLOGIA UNICENTRO LTDA"/>
    <n v="9001756979"/>
    <m/>
    <n v="121259"/>
    <s v="BANCO DAVIVIENDA SA"/>
    <s v="CORRIENTE"/>
    <n v="370030946"/>
    <d v="2019-01-04T00:00:00"/>
    <n v="663"/>
    <n v="2019"/>
    <s v="ENERO"/>
  </r>
  <r>
    <x v="0"/>
    <s v="BOGOTA COORDINADORA"/>
    <n v="27"/>
    <s v="UNIVERSIDAD COLEGIO MAYOR DE CUNDINAMARCA"/>
    <n v="8001448299"/>
    <s v="ORTIZ CARREÑO JAIRO IVAN"/>
    <n v="1073520038"/>
    <d v="2018-02-08T00:00:00"/>
    <s v="GASTOS MEDICOS"/>
    <s v="DIRECTA"/>
    <d v="2019-02-08T00:00:00"/>
    <n v="130000"/>
    <s v="ABONO EN CUENTA"/>
    <m/>
    <s v="BOGOTA CENTRO SUR"/>
    <s v="SOULMEDICAL LTDA ATENCION ACCIDENTE DE RIESGO BIOLOGICO"/>
    <n v="9000648542"/>
    <m/>
    <n v="84990"/>
    <s v="BANCO DE BOGOTA SA"/>
    <s v="CORRIENTE"/>
    <n v="370070000"/>
    <d v="2019-02-15T00:00:00"/>
    <n v="1257"/>
    <n v="2019"/>
    <s v="FEBRERO"/>
  </r>
  <r>
    <x v="0"/>
    <s v="BOGOTA COORDINADORA"/>
    <n v="27"/>
    <s v="UNIVERSIDAD COLEGIO MAYOR DE CUNDINAMARCA"/>
    <n v="8001448299"/>
    <s v="GALEANO ORJUELA DANIELA ALEJANDRA"/>
    <n v="1234643796"/>
    <d v="2018-04-22T00:00:00"/>
    <s v="GASTOS MEDICOS"/>
    <s v="DIRECTA"/>
    <d v="2019-02-08T00:00:00"/>
    <n v="74600"/>
    <s v="ABONO EN CUENTA"/>
    <m/>
    <s v="BOGOTA CENTRO SUR"/>
    <s v="CENTRO DE ORTOPEDIA Y TRAUMATOLOGIA UNICENTRO LTDA"/>
    <n v="9001756979"/>
    <m/>
    <n v="104895"/>
    <s v="BANCO DAVIVIENDA SA"/>
    <s v="CORRIENTE"/>
    <n v="370070000"/>
    <d v="2019-02-15T00:00:00"/>
    <n v="1257"/>
    <n v="2019"/>
    <s v="FEBRERO"/>
  </r>
  <r>
    <x v="1"/>
    <s v="BOGOTA CORREDORES"/>
    <n v="27"/>
    <s v="UNIVERSIDAD COLEGIO MAYOR DE CUNDINAMARCA"/>
    <n v="8001448299"/>
    <s v="CAMELO ALEJO CATHERINE "/>
    <n v="1032508283"/>
    <d v="2018-09-19T00:00:00"/>
    <s v="GASTOS MEDICOS"/>
    <s v="DIRECTA"/>
    <d v="2019-02-08T00:00:00"/>
    <n v="74600"/>
    <s v="ABONO EN CUENTA"/>
    <m/>
    <s v="BOGOTA CENTRO SUR"/>
    <s v="CENTRO DE ORTOPEDIA Y TRAUMATOLOGIA UNICENTRO LTDA"/>
    <n v="9001756979"/>
    <m/>
    <n v="112629"/>
    <s v="BANCO DAVIVIENDA SA"/>
    <s v="CORRIENTE"/>
    <n v="370030946"/>
    <d v="2019-02-15T00:00:00"/>
    <n v="1257"/>
    <n v="2019"/>
    <s v="FEBRERO"/>
  </r>
  <r>
    <x v="1"/>
    <s v="BOGOTA CORREDORES "/>
    <n v="27"/>
    <s v="UNIVERSIDAD COLEGIO MAYOR DE CUNDINAMARCA"/>
    <n v="8001448299"/>
    <s v="CARRILLO RODRIGUEZ BRIAN KELLYS"/>
    <n v="1000974419"/>
    <d v="2018-11-10T00:00:00"/>
    <s v="GASTOS MEDICOS"/>
    <s v="DIRECTA"/>
    <d v="2019-06-25T00:00:00"/>
    <n v="15000"/>
    <s v="ABONO EN CUENTA"/>
    <s v="BOGOTA CORREDORES "/>
    <s v="BOGOTA CORREDORES "/>
    <s v="CEMTRO DE ORTOPEDIA Y TRAUMATOLOGIA UNICENTRO LTDA"/>
    <n v="9001756979"/>
    <m/>
    <n v="118331"/>
    <s v="BANCO DAVIVIENDA SA"/>
    <s v="CORRIENTE"/>
    <n v="370030946"/>
    <d v="2019-07-03T00:00:00"/>
    <n v="3443"/>
    <n v="2019"/>
    <s v="JULIO"/>
  </r>
  <r>
    <x v="0"/>
    <s v=" BOGOTA OCCIDENTE "/>
    <n v="27"/>
    <s v="UNIVERSIDAD COLEGIO MAYOR DE CUNDINAMARCA"/>
    <n v="8001448299"/>
    <s v="GALEANO ORJUELA DANIELA ALEJANDRA"/>
    <n v="1234643796"/>
    <d v="2019-06-12T00:00:00"/>
    <s v="GASTOS MEDICOS"/>
    <s v="DIRECTA"/>
    <d v="2019-07-10T00:00:00"/>
    <n v="120950"/>
    <s v="ABONO EN CUENTA"/>
    <s v=" BOGOTA OCCIDENTE "/>
    <s v=" BOGOTA OCCIDENTE "/>
    <s v="CLINICA DE ORTOPEDIA Y ACCIDENTES LABORALES S.A. - SOCIEDAD MEDICA LAS AMERICAS S.A."/>
    <n v="8002014964"/>
    <m/>
    <n v="655702"/>
    <s v="BANCOLOMBIA SA"/>
    <s v="CORRIENTE"/>
    <n v="370070000"/>
    <d v="2019-07-16T00:00:00"/>
    <n v="3598"/>
    <n v="2019"/>
    <s v="JULIO"/>
  </r>
  <r>
    <x v="0"/>
    <s v=" BOGOTA OCCIDENTE "/>
    <n v="27"/>
    <s v="UNIVERSIDAD COLEGIO MAYOR DE CUNDINAMARCA"/>
    <n v="8001448299"/>
    <s v="GALEANO ORJUELA DANIELA ALEJANDRA"/>
    <n v="1234643796"/>
    <d v="2019-05-28T00:00:00"/>
    <s v="GASTOS MEDICOS"/>
    <s v="DIRECTA"/>
    <d v="2019-07-10T00:00:00"/>
    <n v="185000"/>
    <s v="ABONO EN CUENTA"/>
    <s v=" BOGOTA OCCIDENTE "/>
    <s v=" BOGOTA OCCIDENTE "/>
    <s v="CLINICA DEL OCCIDENTE  SA"/>
    <n v="8600905661"/>
    <m/>
    <n v="106476"/>
    <s v="BANCO DAVIVIENDA SA"/>
    <s v="CORRIENTE"/>
    <n v="370070000"/>
    <d v="2019-07-16T00:00:00"/>
    <n v="3598"/>
    <n v="2019"/>
    <s v="JULIO"/>
  </r>
  <r>
    <x v="1"/>
    <s v="BOGOTA CORREDORES "/>
    <n v="27"/>
    <s v="UNIVERSIDAD COLEGIO MAYOR DE CUNDINAMARCA"/>
    <n v="8001448299"/>
    <s v="BARRETO ® YULI ADRIANA"/>
    <n v="1031163423"/>
    <d v="2019-05-20T00:00:00"/>
    <s v="GASTOS MEDICOS"/>
    <s v="DIRECTA"/>
    <d v="2019-07-10T00:00:00"/>
    <n v="102600"/>
    <s v="ABONO EN CUENTA"/>
    <s v="BOGOTA CORREDORES "/>
    <s v="BOGOTA CORREDORES "/>
    <s v="CEMTRO DE ORTOPEDIA Y TRAUMATOLOGIA UNICENTRO LTDA"/>
    <n v="9001756979"/>
    <m/>
    <n v="132002"/>
    <s v="BANCO DAVIVIENDA SA"/>
    <s v="CORRIENTE"/>
    <n v="370030946"/>
    <d v="2019-07-16T00:00:00"/>
    <n v="3598"/>
    <n v="2019"/>
    <s v="JULIO"/>
  </r>
  <r>
    <x v="1"/>
    <s v="BOGOTA CORREDORES "/>
    <n v="27"/>
    <s v="UNIVERSIDAD COLEGIO MAYOR DE CUNDINAMARCA"/>
    <n v="8001448299"/>
    <s v="CONEJO DIAZ JENCY VALENTINA"/>
    <n v="1000518234"/>
    <d v="2019-05-23T00:00:00"/>
    <s v="GASTOS MEDICOS"/>
    <s v="DIRECTA"/>
    <d v="2019-07-10T00:00:00"/>
    <n v="109300"/>
    <s v="ABONO EN CUENTA"/>
    <s v="BOGOTA CORREDORES "/>
    <s v="BOGOTA CORREDORES "/>
    <s v="CEMTRO DE ORTOPEDIA Y TRAUMATOLOGIA UNICENTRO LTDA"/>
    <n v="9001756979"/>
    <m/>
    <n v="132157"/>
    <s v="BANCO DAVIVIENDA SA"/>
    <s v="CORRIENTE"/>
    <n v="370030946"/>
    <d v="2019-07-16T00:00:00"/>
    <n v="3598"/>
    <n v="2019"/>
    <s v="JULIO"/>
  </r>
  <r>
    <x v="1"/>
    <s v="BOGOTA CORREDORES "/>
    <n v="27"/>
    <s v="UNIVERSIDAD COLEGIO MAYOR DE CUNDINAMARCA"/>
    <n v="8001448299"/>
    <s v="MONTERO RINCON DERLY NATALIA"/>
    <n v="1023973451"/>
    <d v="2019-05-24T00:00:00"/>
    <s v="GASTOS MEDICOS"/>
    <s v="DIRECTA"/>
    <d v="2019-07-10T00:00:00"/>
    <n v="102600"/>
    <s v="ABONO EN CUENTA"/>
    <s v="BOGOTA CORREDORES "/>
    <s v="BOGOTA CORREDORES "/>
    <s v="CEMTRO DE ORTOPEDIA Y TRAUMATOLOGIA UNICENTRO LTDA"/>
    <n v="9001756979"/>
    <m/>
    <n v="132282"/>
    <s v="BANCO DAVIVIENDA SA"/>
    <s v="CORRIENTE"/>
    <n v="370030946"/>
    <d v="2019-07-16T00:00:00"/>
    <n v="3598"/>
    <n v="2019"/>
    <s v="JULIO"/>
  </r>
  <r>
    <x v="1"/>
    <s v="BOGOTA CORREDORES "/>
    <n v="27"/>
    <s v="UNIVERSIDAD COLEGIO MAYOR DE CUNDINAMARCA"/>
    <n v="8001448299"/>
    <s v="ALFONSO GALINDO STEVEN ANDRES"/>
    <n v="1000454982"/>
    <d v="2019-05-28T00:00:00"/>
    <s v="GASTOS MEDICOS"/>
    <s v="DIRECTA"/>
    <d v="2019-07-10T00:00:00"/>
    <n v="135200"/>
    <s v="ABONO EN CUENTA"/>
    <s v="BOGOTA CORREDORES "/>
    <s v="BOGOTA CORREDORES "/>
    <s v="CEMTRO DE ORTOPEDIA Y TRAUMATOLOGIA UNICENTRO LTDA"/>
    <n v="9001756979"/>
    <m/>
    <n v="132640"/>
    <s v="BANCO DAVIVIENDA SA"/>
    <s v="CORRIENTE"/>
    <n v="370030946"/>
    <d v="2019-07-16T00:00:00"/>
    <n v="3598"/>
    <n v="2019"/>
    <s v="JULIO"/>
  </r>
  <r>
    <x v="1"/>
    <s v="BOGOTA CORREDORES "/>
    <n v="27"/>
    <s v="UNIVERSIDAD COLEGIO MAYOR DE CUNDINAMARCA"/>
    <n v="8001448299"/>
    <s v="CARRILLO RODRIGUEZ BRIAN KELLYS"/>
    <n v="1000974419"/>
    <d v="2019-06-02T00:00:00"/>
    <s v="GASTOS MEDICOS"/>
    <s v="DIRECTA"/>
    <d v="2019-07-10T00:00:00"/>
    <n v="106000"/>
    <s v="ABONO EN CUENTA"/>
    <s v="BOGOTA CORREDORES "/>
    <s v="BOGOTA CORREDORES "/>
    <s v="CEMTRO DE ORTOPEDIA Y TRAUMATOLOGIA UNICENTRO LTDA"/>
    <n v="9001756979"/>
    <m/>
    <n v="133075"/>
    <s v="BANCO DAVIVIENDA SA"/>
    <s v="CORRIENTE"/>
    <n v="370030946"/>
    <d v="2019-07-16T00:00:00"/>
    <n v="3598"/>
    <n v="2019"/>
    <s v="JULIO"/>
  </r>
  <r>
    <x v="0"/>
    <s v=" BOGOTA OCCIDENTE "/>
    <n v="27"/>
    <s v="UNIVERSIDAD COLEGIO MAYOR DE CUNDINAMARCA"/>
    <n v="8001448299"/>
    <s v="GANTIVA SOTTO JEFFERSON DAVID"/>
    <n v="1073699877"/>
    <d v="2019-06-02T00:00:00"/>
    <s v="GASTOS MEDICOS"/>
    <s v="DIRECTA"/>
    <d v="2019-07-10T00:00:00"/>
    <n v="169600"/>
    <s v="ABONO EN CUENTA"/>
    <s v=" BOGOTA OCCIDENTE "/>
    <s v=" BOGOTA OCCIDENTE "/>
    <s v="CEMTRO DE ORTOPEDIA Y TRAUMATOLOGIA UNICENTRO LTDA"/>
    <n v="9001756979"/>
    <m/>
    <n v="133077"/>
    <s v="BANCO DAVIVIENDA SA"/>
    <s v="CORRIENTE"/>
    <n v="370070000"/>
    <d v="2019-07-16T00:00:00"/>
    <n v="3598"/>
    <n v="2019"/>
    <s v="JULIO"/>
  </r>
  <r>
    <x v="1"/>
    <s v="BOGOTA CORREDORES "/>
    <n v="27"/>
    <s v="UNIVERSIDAD COLEGIO MAYOR DE CUNDINAMARCA"/>
    <n v="8001448299"/>
    <s v="CARRILLO RODRIGUEZ BRIAN KELLYS"/>
    <n v="1000974419"/>
    <d v="2019-06-02T00:00:00"/>
    <s v="GASTOS MEDICOS"/>
    <s v="DIRECTA"/>
    <d v="2019-07-10T00:00:00"/>
    <n v="106000"/>
    <s v="ABONO EN CUENTA"/>
    <s v="BOGOTA CORREDORES "/>
    <s v="BOGOTA CORREDORES "/>
    <s v="CEMTRO DE ORTOPEDIA Y TRAUMATOLOGIA UNICENTRO LTDA"/>
    <n v="9001756979"/>
    <m/>
    <n v="133078"/>
    <s v="BANCO DAVIVIENDA SA"/>
    <s v="CORRIENTE"/>
    <n v="370030946"/>
    <d v="2019-07-16T00:00:00"/>
    <n v="3598"/>
    <n v="2019"/>
    <s v="JULIO"/>
  </r>
  <r>
    <x v="1"/>
    <s v="BOGOTA CORREDORES "/>
    <n v="27"/>
    <s v="UNIVERSIDAD COLEGIO MAYOR DE CUNDINAMARCA"/>
    <n v="8001448299"/>
    <s v="CARRILLO RODRIGUEZ BRIAN KELLYS"/>
    <n v="1000974419"/>
    <d v="2019-06-13T00:00:00"/>
    <s v="GASTOS MEDICOS"/>
    <s v="DIRECTA"/>
    <d v="2019-07-10T00:00:00"/>
    <n v="95400"/>
    <s v="ABONO EN CUENTA"/>
    <s v="BOGOTA CORREDORES "/>
    <s v="BOGOTA CORREDORES "/>
    <s v="CEMTRO DE ORTOPEDIA Y TRAUMATOLOGIA UNICENTRO LTDA"/>
    <n v="9001756979"/>
    <m/>
    <n v="134036"/>
    <s v="BANCO DAVIVIENDA SA"/>
    <s v="CORRIENTE"/>
    <n v="370030946"/>
    <d v="2019-07-16T00:00:00"/>
    <n v="3598"/>
    <n v="2019"/>
    <s v="JULIO"/>
  </r>
  <r>
    <x v="1"/>
    <s v="BOGOTA CORREDORES"/>
    <n v="27"/>
    <s v="UNIVERSIDAD COLEGIO MAYOR DE CUNDINAMARCA"/>
    <n v="8001448299"/>
    <s v="ROJAS SUSA JULIAN ALEJANDRO"/>
    <n v="1077941732"/>
    <d v="2018-11-16T00:00:00"/>
    <s v="GASTOS MEDICOS"/>
    <s v="DIRECTA"/>
    <d v="2019-05-13T00:00:00"/>
    <n v="47000"/>
    <s v="ABONO EN CUENTA"/>
    <s v="BOGOTA CORREDORES "/>
    <s v="BOGOTA CORREDORES "/>
    <s v="CLINICA DE MARLY SA"/>
    <n v="8600025412"/>
    <m/>
    <n v="1604375"/>
    <s v="BANCOLOMBIA SA"/>
    <s v="CORRIENTE"/>
    <n v="370030946"/>
    <d v="2019-06-14T00:00:00"/>
    <n v="2954"/>
    <n v="2019"/>
    <s v="JUNIO"/>
  </r>
  <r>
    <x v="1"/>
    <s v="BOGOTA CORREDORES"/>
    <n v="27"/>
    <s v="UNIVERSIDAD COLEGIO MAYOR DE CUNDINAMARCA"/>
    <n v="8001448299"/>
    <s v="ROJAS SUSA JULIAN ALEJANDRO"/>
    <n v="1077941732"/>
    <d v="2018-12-05T00:00:00"/>
    <s v="GASTOS MEDICOS"/>
    <s v="DIRECTA"/>
    <d v="2019-05-13T00:00:00"/>
    <n v="83800"/>
    <s v="ABONO EN CUENTA"/>
    <s v="BOGOTA CORREDORES "/>
    <s v="BOGOTA CORREDORES "/>
    <s v="CLINICA DE MARLY SA"/>
    <n v="8600025412"/>
    <m/>
    <n v="1607149"/>
    <s v="BANCOLOMBIA SA"/>
    <s v="CORRIENTE"/>
    <n v="370030946"/>
    <d v="2019-06-14T00:00:00"/>
    <n v="2954"/>
    <n v="2019"/>
    <s v="JUNIO"/>
  </r>
  <r>
    <x v="1"/>
    <s v="BOGOTA CORREDORES"/>
    <n v="27"/>
    <s v="UNIVERSIDAD COLEGIO MAYOR DE CUNDINAMARCA"/>
    <n v="8001448299"/>
    <s v="CRUZ MEDINA JEERSON STYWEN"/>
    <n v="1193092162"/>
    <d v="2019-05-10T00:00:00"/>
    <s v="GASTOS MEDICOS"/>
    <s v="DIRECTA"/>
    <d v="2019-05-13T00:00:00"/>
    <n v="215645"/>
    <s v="ABONO EN CUENTA"/>
    <s v="BOGOTA CORREDORES "/>
    <s v="BOGOTA CORREDORES "/>
    <s v="HOSPITAL UNIVERSITARIO SAN IGNACIO"/>
    <n v="8600155361"/>
    <m/>
    <n v="5051970"/>
    <s v="BANCO DE OCCIDENTE SA"/>
    <s v="CORRIENTE"/>
    <n v="370030946"/>
    <d v="2019-06-14T00:00:00"/>
    <n v="2954"/>
    <n v="2019"/>
    <s v="JUNIO"/>
  </r>
  <r>
    <x v="0"/>
    <s v="BOGOTA CUNDINAMARCA"/>
    <n v="27"/>
    <s v="UNIVERSIDAD COLEGIO MAYOR DE CUNDINAMARCA"/>
    <n v="8001448299"/>
    <s v="GANTIVA SOTTO JEFFERSON DAVID"/>
    <n v="1073699877"/>
    <d v="2019-04-22T00:00:00"/>
    <s v="GASTOS MEDICOS"/>
    <s v="DIRECTA"/>
    <d v="2019-05-13T00:00:00"/>
    <n v="102600"/>
    <s v="ABONO EN CUENTA"/>
    <s v=" BOGOTA OCCIDENTE "/>
    <s v=" BOGOTA OCCIDENTE "/>
    <s v="CENTRO DE ORTOPEDIA Y TRAUMATOLOGIA UNICENTRO LTDA"/>
    <n v="9001756979"/>
    <m/>
    <n v="129674"/>
    <s v="BANCO DAVIVIENDA SA"/>
    <s v="CORRIENTE"/>
    <n v="370070000"/>
    <d v="2019-06-14T00:00:00"/>
    <n v="2954"/>
    <n v="2019"/>
    <s v="JUNIO"/>
  </r>
  <r>
    <x v="0"/>
    <s v="BOGOTA CUNDINAMARCA"/>
    <n v="27"/>
    <s v="UNIVERSIDAD COLEGIO MAYOR DE CUNDINAMARCA"/>
    <n v="8001448299"/>
    <s v="GANTIVA SOTTO JEFFERSON DAVID"/>
    <n v="1073699877"/>
    <d v="2019-04-22T00:00:00"/>
    <s v="GASTOS MEDICOS"/>
    <s v="DIRECTA"/>
    <d v="2019-05-13T00:00:00"/>
    <n v="94300"/>
    <s v="ABONO EN CUENTA"/>
    <s v=" BOGOTA OCCIDENTE "/>
    <s v=" BOGOTA OCCIDENTE "/>
    <s v="CENTRO DE ORTOPEDIA Y TRAUMATOLOGIA UNICENTRO LTDA"/>
    <n v="9001756979"/>
    <m/>
    <n v="129675"/>
    <s v="BANCO DAVIVIENDA SA"/>
    <s v="CORRIENTE"/>
    <n v="370070000"/>
    <d v="2019-06-14T00:00:00"/>
    <n v="2954"/>
    <n v="2019"/>
    <s v="JUNIO"/>
  </r>
  <r>
    <x v="1"/>
    <s v="BOGOTA CORREDORES"/>
    <n v="27"/>
    <s v="UNIVERSIDAD COLEGIO MAYOR DE CUNDINAMARCA"/>
    <n v="8001448299"/>
    <s v="BUENDIA RODRIGUEZ ALEJANDRA "/>
    <n v="1193043817"/>
    <d v="2019-04-22T00:00:00"/>
    <s v="GASTOS MEDICOS"/>
    <s v="DIRECTA"/>
    <d v="2019-05-13T00:00:00"/>
    <n v="359100"/>
    <s v="ABONO EN CUENTA"/>
    <s v="BOGOTA CORREDORES "/>
    <s v="BOGOTA CORREDORES "/>
    <s v="CENTRO DE ORTOPEDIA Y TRAUMATOLOGIA UNICENTRO LTDA"/>
    <n v="9001756979"/>
    <m/>
    <n v="129726"/>
    <s v="BANCO DAVIVIENDA SA"/>
    <s v="CORRIENTE"/>
    <n v="370030946"/>
    <d v="2019-06-14T00:00:00"/>
    <n v="2954"/>
    <n v="2019"/>
    <s v="JUNIO"/>
  </r>
  <r>
    <x v="1"/>
    <s v="BOGOTA CORREDORES"/>
    <n v="27"/>
    <s v="UNIVERSIDAD COLEGIO MAYOR DE CUNDINAMARCA"/>
    <n v="8001448299"/>
    <s v="VIASUS FLOREZ JAVIER ALEJANDRO"/>
    <n v="1010245010"/>
    <d v="2019-04-24T00:00:00"/>
    <s v="GASTOS MEDICOS"/>
    <s v="DIRECTA"/>
    <d v="2019-05-13T00:00:00"/>
    <n v="190800"/>
    <s v="ABONO EN CUENTA"/>
    <s v="BOGOTA CORREDORES "/>
    <s v="BOGOTA CORREDORES "/>
    <s v="CENTRO DE ORTOPEDIA Y TRAUMATOLOGIA UNICENTRO LTDA"/>
    <n v="9001756979"/>
    <m/>
    <n v="129936"/>
    <s v="BANCO DAVIVIENDA SA"/>
    <s v="CORRIENTE"/>
    <n v="370030946"/>
    <d v="2019-06-14T00:00:00"/>
    <n v="2954"/>
    <n v="2019"/>
    <s v="JUNIO"/>
  </r>
  <r>
    <x v="0"/>
    <s v="BOGOTA CUNDINAMARCA"/>
    <n v="27"/>
    <s v="UNIVERSIDAD COLEGIO MAYOR DE CUNDINAMARCA"/>
    <n v="8001448299"/>
    <s v="GANTIVA SOTTO JEFFERSON DAVID"/>
    <n v="1073699877"/>
    <d v="2019-05-06T00:00:00"/>
    <s v="GASTOS MEDICOS"/>
    <s v="DIRECTA"/>
    <d v="2019-05-13T00:00:00"/>
    <n v="94300"/>
    <s v="ABONO EN CUENTA"/>
    <s v=" BOGOTA OCCIDENTE "/>
    <s v=" BOGOTA OCCIDENTE "/>
    <s v="CENTRO DE ORTOPEDIA Y TRAUMATOLOGIA UNICENTRO LTDA"/>
    <n v="9001756979"/>
    <m/>
    <n v="130952"/>
    <s v="BANCO DAVIVIENDA SA"/>
    <s v="CORRIENTE"/>
    <n v="370070000"/>
    <d v="2019-06-14T00:00:00"/>
    <n v="2954"/>
    <n v="2019"/>
    <s v="JUNIO"/>
  </r>
  <r>
    <x v="1"/>
    <s v="BOGOTA CORREDORES"/>
    <n v="27"/>
    <s v="UNIVERSIDAD COLEGIO MAYOR DE CUNDINAMARCA"/>
    <n v="8001448299"/>
    <s v="CARRILLO RODRIGUEZ BRIAN KELLYS"/>
    <n v="1000974419"/>
    <d v="2019-05-06T00:00:00"/>
    <s v="GASTOS MEDICOS"/>
    <s v="DIRECTA"/>
    <d v="2019-05-13T00:00:00"/>
    <n v="47700"/>
    <s v="ABONO EN CUENTA"/>
    <s v="BOGOTA CORREDORES "/>
    <s v="BOGOTA CORREDORES "/>
    <s v="CENTRO DE ORTOPEDIA Y TRAUMATOLOGIA UNICENTRO LTDA"/>
    <n v="9001756979"/>
    <m/>
    <n v="130963"/>
    <s v="BANCO DAVIVIENDA SA"/>
    <s v="CORRIENTE"/>
    <n v="370030946"/>
    <d v="2019-06-14T00:00:00"/>
    <n v="2954"/>
    <n v="2019"/>
    <s v="JUNIO"/>
  </r>
  <r>
    <x v="1"/>
    <s v="BOGOTA CORREDORES"/>
    <n v="27"/>
    <s v="UNIVERSIDAD COLEGIO MAYOR DE CUNDINAMARCA"/>
    <n v="8001448299"/>
    <s v="VIASUS FLOREZ JAVIER ALEJANDRO"/>
    <n v="1010245010"/>
    <d v="2019-05-08T00:00:00"/>
    <s v="GASTOS MEDICOS"/>
    <s v="DIRECTA"/>
    <d v="2019-05-13T00:00:00"/>
    <n v="47700"/>
    <s v="ABONO EN CUENTA"/>
    <s v="BOGOTA CORREDORES "/>
    <s v="BOGOTA CORREDORES "/>
    <s v="CENTRO DE ORTOPEDIA Y TRAUMATOLOGIA UNICENTRO LTDA"/>
    <n v="9001756979"/>
    <m/>
    <n v="131161"/>
    <s v="BANCO DAVIVIENDA SA"/>
    <s v="CORRIENTE"/>
    <n v="370030946"/>
    <d v="2019-06-14T00:00:00"/>
    <n v="2954"/>
    <n v="2019"/>
    <s v="JUNIO"/>
  </r>
  <r>
    <x v="1"/>
    <s v="BOGOTA CORREDORES"/>
    <n v="27"/>
    <s v="UNIVERSIDAD COLEGIO MAYOR DE CUNDINAMARCA"/>
    <n v="8001448299"/>
    <s v="PADILLA PEREZ FABIAN ANDRES"/>
    <n v="1012368874"/>
    <d v="2019-05-10T00:00:00"/>
    <s v="GASTOS MEDICOS"/>
    <s v="DIRECTA"/>
    <d v="2019-05-13T00:00:00"/>
    <n v="271700"/>
    <s v="ABONO EN CUENTA"/>
    <s v="BOGOTA CORREDORES "/>
    <s v="BOGOTA CORREDORES "/>
    <s v="CENTRO DE ORTOPEDIA Y TRAUMATOLOGIA UNICENTRO LTDA"/>
    <n v="9001756979"/>
    <m/>
    <n v="131425"/>
    <s v="BANCO DAVIVIENDA SA"/>
    <s v="CORRIENTE"/>
    <n v="370030946"/>
    <d v="2019-06-14T00:00:00"/>
    <n v="2954"/>
    <n v="2019"/>
    <s v="JUNIO"/>
  </r>
  <r>
    <x v="1"/>
    <s v="BOGOTA CORREDORES"/>
    <n v="27"/>
    <s v="UNIVERSIDAD COLEGIO MAYOR DE CUNDINAMARCA"/>
    <n v="8001448299"/>
    <s v="MORALES CARDENAS LAURA DANIELA"/>
    <n v="1030696185"/>
    <d v="2019-05-12T00:00:00"/>
    <s v="GASTOS MEDICOS"/>
    <s v="DIRECTA"/>
    <d v="2019-05-13T00:00:00"/>
    <n v="133200"/>
    <s v="ABONO EN CUENTA"/>
    <s v="BOGOTA CORREDORES "/>
    <s v="BOGOTA CORREDORES "/>
    <s v="CENTRO DE ORTOPEDIA Y TRAUMATOLOGIA UNICENTRO LTDA"/>
    <n v="9001756979"/>
    <m/>
    <n v="131513"/>
    <s v="BANCO DAVIVIENDA SA"/>
    <s v="CORRIENTE"/>
    <n v="370030946"/>
    <d v="2019-06-14T00:00:00"/>
    <n v="2954"/>
    <n v="2019"/>
    <s v="JUNIO"/>
  </r>
  <r>
    <x v="0"/>
    <s v="BOGOTA CUNDINAMARCA"/>
    <n v="27"/>
    <s v="UNIVERSIDAD COLEGIO MAYOR DE CUNDINAMARCA"/>
    <n v="8001448299"/>
    <s v="GORDILLO FRANKLIN KEVIN NICOLAS"/>
    <n v="1022396711"/>
    <d v="2017-10-17T00:00:00"/>
    <s v="GASTOS MEDICOS"/>
    <s v="DIRECTA"/>
    <d v="2019-02-28T00:00:00"/>
    <n v="102000"/>
    <s v="ABONO EN CUENTA"/>
    <m/>
    <s v="BOGOTA OCCIDENTE"/>
    <s v="HOSPITAL UNIVERSITARIO SAN IGNACIO"/>
    <n v="8600155361"/>
    <m/>
    <n v="4429805"/>
    <s v="BANCO DE OCCIDENTE SA"/>
    <s v="CORRIENTE"/>
    <n v="370070000"/>
    <d v="2019-03-01T00:00:00"/>
    <n v="1805"/>
    <n v="2019"/>
    <s v="MARZO"/>
  </r>
  <r>
    <x v="0"/>
    <s v="BOGOTA CUNDINAMARCA"/>
    <n v="27"/>
    <s v="UNIVERSIDAD COLEGIO MAYOR DE CUNDINAMARCA"/>
    <n v="8001448299"/>
    <s v="HERRERA GONZALEZ FRANCY GONZALEZ"/>
    <n v="1024548334"/>
    <d v="2017-11-27T00:00:00"/>
    <s v="GASTOS MEDICOS"/>
    <s v="DIRECTA"/>
    <d v="2019-02-28T00:00:00"/>
    <n v="15000"/>
    <s v="ABONO EN CUENTA"/>
    <m/>
    <s v="BOGOTA OCCIDENTE"/>
    <s v="CENTRO DE ORTOPEDIA Y TRAUMATOLOGIA UNICENTRO LTDA"/>
    <n v="9001756979"/>
    <m/>
    <n v="95763"/>
    <s v="BANCO DAVIVIENDA SA"/>
    <s v="CORRIENTE"/>
    <n v="370070000"/>
    <d v="2019-03-01T00:00:00"/>
    <n v="1805"/>
    <n v="2019"/>
    <s v="MARZO"/>
  </r>
  <r>
    <x v="0"/>
    <s v="BOGOTA CUNDINAMARCA"/>
    <n v="27"/>
    <s v="UNIVERSIDAD COLEGIO MAYOR DE CUNDINAMARCA"/>
    <n v="8001448299"/>
    <s v="CALDAS BOADA LITZA LORENA"/>
    <n v="1024526890"/>
    <d v="2018-04-18T00:00:00"/>
    <s v="GASTOS MEDICOS"/>
    <s v="DIRECTA"/>
    <d v="2019-03-15T00:00:00"/>
    <n v="350000"/>
    <s v="ABONO EN CUENTA"/>
    <s v="BOGOTA OCCIDENTE "/>
    <s v="BOGOTA OCCIDENTE "/>
    <s v="CLINICA DE MARLY SA"/>
    <n v="8600025412"/>
    <m/>
    <n v="1521364"/>
    <s v="BANCOLOMBIA SA"/>
    <s v="CORRIENTE"/>
    <n v="370070000"/>
    <d v="2019-03-20T00:00:00"/>
    <n v="1894"/>
    <n v="2019"/>
    <s v="MARZO"/>
  </r>
  <r>
    <x v="1"/>
    <s v="BOGOTA CORREDORES"/>
    <n v="27"/>
    <s v="UNIVERSIDAD COLEGIO MAYOR DE CUNDINAMARCA"/>
    <n v="8001448299"/>
    <s v="ROJAS SUSA JULIAN ALEJANDRO"/>
    <n v="1077941732"/>
    <d v="2018-12-11T00:00:00"/>
    <s v="GASTOS MEDICOS"/>
    <s v="DIRECTA"/>
    <d v="2019-03-15T00:00:00"/>
    <n v="4621423"/>
    <s v="ABONO EN CUENTA"/>
    <s v="BOGOTA NORTE"/>
    <s v="BOGOTA NORTE"/>
    <s v="CLINICA DE MARLY SA"/>
    <n v="8600025412"/>
    <m/>
    <n v="1536150"/>
    <s v="BANCOLOMBIA SA"/>
    <s v="CORRIENTE"/>
    <n v="370030946"/>
    <d v="2019-03-20T00:00:00"/>
    <n v="1894"/>
    <n v="2019"/>
    <s v="MARZO"/>
  </r>
  <r>
    <x v="1"/>
    <s v="BOGOTA CORREDORES"/>
    <n v="27"/>
    <s v="UNIVERSIDAD COLEGIO MAYOR DE CUNDINAMARCA"/>
    <n v="8001448299"/>
    <s v="FONSECA FUENTES CAROL VANESSA"/>
    <n v="1022437821"/>
    <d v="2018-09-26T00:00:00"/>
    <s v="GASTOS MEDICOS"/>
    <s v="DIRECTA"/>
    <d v="2019-03-15T00:00:00"/>
    <n v="122632"/>
    <s v="ABONO EN CUENTA"/>
    <s v="BOGOTA NORTE"/>
    <s v="BOGOTA NORTE"/>
    <s v="HOSPITAL UNIVERSITARIO SAN IGNACIO"/>
    <n v="8600155361"/>
    <m/>
    <n v="4812893"/>
    <s v="BANCO DE OCCIDENTE SA"/>
    <s v="CORRIENTE"/>
    <n v="370030946"/>
    <d v="2019-03-20T00:00:00"/>
    <n v="1894"/>
    <n v="2019"/>
    <s v="MARZO"/>
  </r>
  <r>
    <x v="1"/>
    <s v="BOGOTA CORREDORES"/>
    <n v="27"/>
    <s v="UNIVERSIDAD COLEGIO MAYOR DE CUNDINAMARCA"/>
    <n v="8001448299"/>
    <s v="CARRILLO RODRIGUEZ BRIAN KELLYS"/>
    <n v="1000974419"/>
    <d v="2019-01-17T00:00:00"/>
    <s v="GASTOS MEDICOS"/>
    <s v="DIRECTA"/>
    <d v="2019-03-15T00:00:00"/>
    <n v="100000"/>
    <s v="ABONO EN CUENTA"/>
    <s v="BOGOTA NORTE"/>
    <s v="BOGOTA NORTE"/>
    <s v="CENTRO DE ORTOPEDIA Y TRAUMATOLOGIA UNICENTRO LTDA"/>
    <n v="9001756979"/>
    <m/>
    <n v="122281"/>
    <s v="BANCO DAVIVIENDA SA"/>
    <s v="CORRIENTE"/>
    <n v="370030946"/>
    <d v="2019-03-20T00:00:00"/>
    <n v="1894"/>
    <n v="2019"/>
    <s v="MARZO"/>
  </r>
  <r>
    <x v="1"/>
    <s v="BOGOTA CORREDORES"/>
    <n v="27"/>
    <s v="UNIVERSIDAD COLEGIO MAYOR DE CUNDINAMARCA"/>
    <n v="8001448299"/>
    <s v="CARRILLO RODRIGUEZ BRIAN KELLYS"/>
    <n v="1000974419"/>
    <d v="2019-01-24T00:00:00"/>
    <s v="GASTOS MEDICOS"/>
    <s v="DIRECTA"/>
    <d v="2019-03-15T00:00:00"/>
    <n v="178000"/>
    <s v="ABONO EN CUENTA"/>
    <s v="BOGOTA NORTE"/>
    <s v="BOGOTA NORTE"/>
    <s v="CENTRO DE ORTOPEDIA Y TRAUMATOLOGIA UNICENTRO LTDA"/>
    <n v="9001756979"/>
    <m/>
    <n v="122849"/>
    <s v="BANCO DAVIVIENDA SA"/>
    <s v="CORRIENTE"/>
    <n v="370030946"/>
    <d v="2019-03-20T00:00:00"/>
    <n v="1894"/>
    <n v="2019"/>
    <s v="MARZO"/>
  </r>
  <r>
    <x v="1"/>
    <s v="BOGOTA CORREDORES"/>
    <n v="27"/>
    <s v="UNIVERSIDAD COLEGIO MAYOR DE CUNDINAMARCA"/>
    <n v="8001448299"/>
    <s v="LANZA MARTINEZ MARIA ELENA"/>
    <n v="1016109115"/>
    <d v="2019-01-31T00:00:00"/>
    <s v="GASTOS MEDICOS"/>
    <s v="DIRECTA"/>
    <d v="2019-03-15T00:00:00"/>
    <n v="100000"/>
    <s v="ABONO EN CUENTA"/>
    <s v="BOGOTA NORTE"/>
    <s v="BOGOTA NORTE"/>
    <s v="CENTRO DE ORTOPEDIA Y TRAUMATOLOGIA UNICENTRO LTDA"/>
    <n v="9001756979"/>
    <m/>
    <n v="123391"/>
    <s v="BANCO DAVIVIENDA SA"/>
    <s v="CORRIENTE"/>
    <n v="370030946"/>
    <d v="2019-03-20T00:00:00"/>
    <n v="1894"/>
    <n v="2019"/>
    <s v="MARZO"/>
  </r>
  <r>
    <x v="1"/>
    <s v="BOGOTA CORREDORES"/>
    <n v="27"/>
    <s v="UNIVERSIDAD COLEGIO MAYOR DE CUNDINAMARCA"/>
    <n v="8001448299"/>
    <s v="VELEZ LOZANO VALERIA ANDREA"/>
    <n v="1007742683"/>
    <d v="2019-02-04T00:00:00"/>
    <s v="GASTOS MEDICOS"/>
    <s v="DIRECTA"/>
    <d v="2019-03-15T00:00:00"/>
    <n v="124500"/>
    <s v="ABONO EN CUENTA"/>
    <s v="BOGOTA NORTE"/>
    <s v="BOGOTA NORTE"/>
    <s v="CENTRO DE ORTOPEDIA Y TRAUMATOLOGIA UNICENTRO LTDA"/>
    <n v="9001756979"/>
    <m/>
    <n v="123619"/>
    <s v="BANCO DAVIVIENDA SA"/>
    <s v="CORRIENTE"/>
    <n v="370030946"/>
    <d v="2019-03-20T00:00:00"/>
    <n v="1894"/>
    <n v="2019"/>
    <s v="MARZO"/>
  </r>
  <r>
    <x v="1"/>
    <s v="BOGOTA CORREDORES"/>
    <n v="27"/>
    <s v="UNIVERSIDAD COLEGIO MAYOR DE CUNDINAMARCA"/>
    <n v="8001448299"/>
    <s v="VIASUS FLOREZ JAVIER ALEJANDRO"/>
    <n v="1010245010"/>
    <d v="2019-02-05T00:00:00"/>
    <s v="GASTOS MEDICOS"/>
    <s v="DIRECTA"/>
    <d v="2019-03-15T00:00:00"/>
    <n v="179400"/>
    <s v="ABONO EN CUENTA"/>
    <s v="BOGOTA NORTE"/>
    <s v="BOGOTA NORTE"/>
    <s v="CENTRO DE ORTOPEDIA Y TRAUMATOLOGIA UNICENTRO LTDA"/>
    <n v="9001756979"/>
    <m/>
    <n v="123640"/>
    <s v="BANCO DAVIVIENDA SA"/>
    <s v="CORRIENTE"/>
    <n v="370030946"/>
    <d v="2019-03-20T00:00:00"/>
    <n v="1894"/>
    <n v="2019"/>
    <s v="MARZO"/>
  </r>
  <r>
    <x v="1"/>
    <s v="BOGOTA CORREDORES"/>
    <n v="27"/>
    <s v="UNIVERSIDAD COLEGIO MAYOR DE CUNDINAMARCA"/>
    <n v="8001448299"/>
    <s v="CARRILLO RODRIGUEZ BRIAN KELLYS"/>
    <n v="1000974419"/>
    <d v="2019-02-06T00:00:00"/>
    <s v="GASTOS MEDICOS"/>
    <s v="DIRECTA"/>
    <d v="2019-03-15T00:00:00"/>
    <n v="93700"/>
    <s v="ABONO EN CUENTA"/>
    <s v="BOGOTA NORTE"/>
    <s v="BOGOTA NORTE"/>
    <s v="CENTRO DE ORTOPEDIA Y TRAUMATOLOGIA UNICENTRO LTDA"/>
    <n v="9001756979"/>
    <m/>
    <n v="123777"/>
    <s v="BANCO DAVIVIENDA SA"/>
    <s v="CORRIENTE"/>
    <n v="370030946"/>
    <d v="2019-03-20T00:00:00"/>
    <n v="1894"/>
    <n v="2019"/>
    <s v="MARZO"/>
  </r>
  <r>
    <x v="1"/>
    <s v="BOGOTA CORREDORES"/>
    <n v="27"/>
    <s v="UNIVERSIDAD COLEGIO MAYOR DE CUNDINAMARCA"/>
    <n v="8001448299"/>
    <s v="RODRIGUEZ  ANDREA "/>
    <n v="1014277135"/>
    <d v="2019-03-18T00:00:00"/>
    <s v="GASTOS MEDICOS"/>
    <s v="DIRECTA"/>
    <d v="2019-05-16T00:00:00"/>
    <n v="177723"/>
    <s v="ABONO EN CUENTA"/>
    <s v="BOGOTA CORREDORES "/>
    <s v="BOGOTA CORREDORES "/>
    <s v="ADMINISTRADORA COUNTRY SA OPERADOR DE CLINICA DEL COUNTRY"/>
    <n v="8300050281"/>
    <m/>
    <n v="3325947"/>
    <s v="HELM BANK SA"/>
    <s v="CORRIENTE"/>
    <n v="370030946"/>
    <d v="2019-05-20T00:00:00"/>
    <n v="2733"/>
    <n v="2019"/>
    <s v="MAYO"/>
  </r>
  <r>
    <x v="1"/>
    <s v="BOGOTA CORREDORES"/>
    <n v="27"/>
    <s v="UNIVERSIDAD COLEGIO MAYOR DE CUNDINAMARCA"/>
    <n v="8001448299"/>
    <s v="LEON CEBALLOS JUAN SEBASTIAN"/>
    <n v="1000362238"/>
    <d v="2019-03-22T00:00:00"/>
    <s v="GASTOS MEDICOS"/>
    <s v="DIRECTA"/>
    <d v="2019-05-16T00:00:00"/>
    <n v="86496"/>
    <s v="ABONO EN CUENTA"/>
    <s v="BOGOTA CORREDORES "/>
    <s v="BOGOTA CORREDORES "/>
    <s v="HOSPITAL UNIVERSITARIO SAN IGNACIO"/>
    <n v="8600155361"/>
    <m/>
    <n v="4998461"/>
    <s v="BANCO DE OCCIDENTE SA"/>
    <s v="CORRIENTE"/>
    <n v="370030946"/>
    <d v="2019-05-20T00:00:00"/>
    <n v="2733"/>
    <n v="2019"/>
    <s v="MAYO"/>
  </r>
  <r>
    <x v="1"/>
    <s v="BOGOTA CORREDORES"/>
    <n v="27"/>
    <s v="UNIVERSIDAD COLEGIO MAYOR DE CUNDINAMARCA"/>
    <n v="8001448299"/>
    <s v="RIOZ CHAVEZ JUAN DANIEL"/>
    <n v="1007635238"/>
    <d v="2019-03-21T00:00:00"/>
    <s v="GASTOS MEDICOS"/>
    <s v="DIRECTA"/>
    <d v="2019-05-16T00:00:00"/>
    <n v="102600"/>
    <s v="ABONO EN CUENTA"/>
    <s v="BOGOTA CORREDORES "/>
    <s v="BOGOTA CORREDORES "/>
    <s v="CENTRO DE ORTOPEDIA Y TRAUMATOLOGIA UNICENTRO LTDA"/>
    <n v="9001756979"/>
    <m/>
    <n v="127233"/>
    <s v="BANCO DAVIVIENDA SA"/>
    <s v="CORRIENTE"/>
    <n v="370030946"/>
    <d v="2019-05-20T00:00:00"/>
    <n v="2733"/>
    <n v="2019"/>
    <s v="MAYO"/>
  </r>
  <r>
    <x v="1"/>
    <s v="BOGOTA CORREDORES"/>
    <n v="27"/>
    <s v="UNIVERSIDAD COLEGIO MAYOR DE CUNDINAMARCA"/>
    <n v="8001448299"/>
    <s v="RODRIGUEZ ROZO ANDREA JOHANA"/>
    <n v="1014277135"/>
    <d v="2019-03-26T00:00:00"/>
    <s v="GASTOS MEDICOS"/>
    <s v="DIRECTA"/>
    <d v="2019-05-16T00:00:00"/>
    <n v="108200"/>
    <s v="ABONO EN CUENTA"/>
    <s v="BOGOTA CORREDORES "/>
    <s v="BOGOTA CORREDORES "/>
    <s v="CENTRO DE ORTOPEDIA Y TRAUMATOLOGIA UNICENTRO LTDA"/>
    <n v="9001756979"/>
    <m/>
    <n v="127809"/>
    <s v="BANCO DAVIVIENDA SA"/>
    <s v="CORRIENTE"/>
    <n v="370030946"/>
    <d v="2019-05-20T00:00:00"/>
    <n v="2733"/>
    <n v="2019"/>
    <s v="MAYO"/>
  </r>
  <r>
    <x v="1"/>
    <s v="BOGOTA CORREDORES"/>
    <n v="27"/>
    <s v="UNIVERSIDAD COLEGIO MAYOR DE CUNDINAMARCA"/>
    <n v="8001448299"/>
    <s v="BARRETO VILLANUEVA CAMILA "/>
    <n v="1010081792"/>
    <d v="2019-04-07T00:00:00"/>
    <s v="GASTOS MEDICOS"/>
    <s v="DIRECTA"/>
    <d v="2019-05-16T00:00:00"/>
    <n v="134800"/>
    <s v="ABONO EN CUENTA"/>
    <s v="BOGOTA CORREDORES "/>
    <s v="BOGOTA CORREDORES "/>
    <s v="CENTRO DE ORTOPEDIA Y TRAUMATOLOGIA UNICENTRO LTDA"/>
    <n v="9001756979"/>
    <m/>
    <n v="128608"/>
    <s v="BANCO DAVIVIENDA SA"/>
    <s v="CORRIENTE"/>
    <n v="370030946"/>
    <d v="2019-05-20T00:00:00"/>
    <n v="2733"/>
    <n v="2019"/>
    <s v="MAYO"/>
  </r>
  <r>
    <x v="1"/>
    <s v="BOGOTA CORREDORES"/>
    <n v="27"/>
    <s v="UNIVERSIDAD COLEGIO MAYOR DE CUNDINAMARCA"/>
    <n v="8001448299"/>
    <s v="LANZA MARTINEZ MARIA ELENA"/>
    <n v="1016109115"/>
    <d v="2019-04-08T00:00:00"/>
    <s v="GASTOS MEDICOS"/>
    <s v="DIRECTA"/>
    <d v="2019-05-16T00:00:00"/>
    <n v="47700"/>
    <s v="ABONO EN CUENTA"/>
    <s v="BOGOTA CORREDORES "/>
    <s v="BOGOTA CORREDORES "/>
    <s v="CENTRO DE ORTOPEDIA Y TRAUMATOLOGIA UNICENTRO LTDA"/>
    <n v="9001756979"/>
    <m/>
    <n v="128711"/>
    <s v="BANCO DAVIVIENDA SA"/>
    <s v="CORRIENTE"/>
    <n v="370030946"/>
    <d v="2019-05-20T00:00:00"/>
    <n v="2733"/>
    <n v="2019"/>
    <s v="MAYO"/>
  </r>
  <r>
    <x v="1"/>
    <s v="BOGOTA CORREDORES"/>
    <n v="27"/>
    <s v="UNIVERSIDAD COLEGIO MAYOR DE CUNDINAMARCA"/>
    <n v="8001448299"/>
    <s v="TRILLOS OSPINA HAROLD SEBASTIAN"/>
    <n v="1022432559"/>
    <d v="2018-10-06T00:00:00"/>
    <s v="GASTOS MEDICOS"/>
    <s v="DIRECTA"/>
    <d v="2019-05-16T00:00:00"/>
    <n v="17977"/>
    <s v="ABONO EN CUENTA"/>
    <s v="BOGOTA CORREDORES "/>
    <s v="BOGOTA CORREDORES "/>
    <s v="UNION TEMPORAL MEDISFARMA FJ SAS"/>
    <n v="9010437817"/>
    <m/>
    <n v="25436"/>
    <s v="BANCO CAJA SOCIAL BCSC SA"/>
    <s v="CORRIENTE"/>
    <n v="370030946"/>
    <d v="2019-05-20T00:00:00"/>
    <n v="2733"/>
    <n v="2019"/>
    <s v="MAYO"/>
  </r>
  <r>
    <x v="0"/>
    <s v="BOGOTA"/>
    <n v="27"/>
    <s v="UNIVERSIDAD COLEGIO MAYOR DE CUNDINAMARCA"/>
    <n v="8001448299"/>
    <s v="GALEANO ORJUELA DANIELA ALEJANDRA"/>
    <n v="1234643796"/>
    <d v="2019-09-03T00:00:00"/>
    <s v="GASTOS MEDICOS"/>
    <s v="DIRECTA"/>
    <d v="2019-11-12T00:00:00"/>
    <n v="43000"/>
    <s v="ABONO EN CUENTA"/>
    <s v="BOGOTA"/>
    <s v="BOGOTA"/>
    <s v="SOCIEDAD MEDICA DE ORTOPEDIA Y ACCIDENTES LABORALE"/>
    <n v="8002014964"/>
    <m/>
    <n v="671609"/>
    <s v="BANCOLOMBIA SA"/>
    <s v="CORRIENTE"/>
    <n v="370070000"/>
    <d v="2019-11-14T00:00:00"/>
    <n v="5653"/>
    <n v="2019"/>
    <s v="NOVIEMBRE"/>
  </r>
  <r>
    <x v="0"/>
    <s v="BOGOTA"/>
    <n v="27"/>
    <s v="UNIVERSIDAD COLEGIO MAYOR DE CUNDINAMARCA"/>
    <n v="8001448299"/>
    <s v="GALEANO ORJUELA DANIELA ALEJANDRA"/>
    <n v="1234643796"/>
    <d v="2019-09-26T00:00:00"/>
    <s v="GASTOS MEDICOS"/>
    <s v="DIRECTA"/>
    <d v="2019-11-12T00:00:00"/>
    <n v="43000"/>
    <s v="ABONO EN CUENTA"/>
    <s v="BOGOTA"/>
    <s v="BOGOTA"/>
    <s v="SOCIEDAD MEDICA DE ORTOPEDIA Y ACCIDENTES LABORALE"/>
    <n v="8002014964"/>
    <m/>
    <n v="675942"/>
    <s v="BANCOLOMBIA SA"/>
    <s v="CORRIENTE"/>
    <n v="370070000"/>
    <d v="2019-11-14T00:00:00"/>
    <n v="5653"/>
    <n v="2019"/>
    <s v="NOVIEMBRE"/>
  </r>
  <r>
    <x v="2"/>
    <s v="BOGOTA"/>
    <n v="27"/>
    <s v="UNIVERSIDAD COLEGIO MAYOR DE CUNDINAMARCA"/>
    <n v="8001448299"/>
    <s v="GOMEZ TORRES MAURA "/>
    <n v="1014302936"/>
    <d v="2019-10-03T00:00:00"/>
    <s v="GASTOS MEDICOS"/>
    <s v="DIRECTA"/>
    <d v="2019-11-12T00:00:00"/>
    <n v="27900"/>
    <s v="ABONO EN CUENTA"/>
    <s v="BOGOTA"/>
    <s v="BOGOTA"/>
    <s v="HOSPITAL UNIVERSITARIO SAN IGNACIO"/>
    <n v="8600155361"/>
    <m/>
    <n v="5215890"/>
    <s v="BANCO DE OCCIDENTE SA"/>
    <s v="CORRIENTE"/>
    <n v="370030946"/>
    <d v="2019-11-14T00:00:00"/>
    <n v="5653"/>
    <n v="2019"/>
    <s v="NOVIEMBRE"/>
  </r>
  <r>
    <x v="2"/>
    <s v="BOGOTA"/>
    <n v="27"/>
    <s v="UNIVERSIDAD COLEGIO MAYOR DE CUNDINAMARCA"/>
    <n v="8001448299"/>
    <s v="MORALES GOMEZ MICHAEL STEVEN"/>
    <n v="1233510016"/>
    <d v="2019-09-18T00:00:00"/>
    <s v="GASTOS MEDICOS"/>
    <s v="DIRECTA"/>
    <d v="2019-11-12T00:00:00"/>
    <n v="22013"/>
    <s v="ABONO EN CUENTA"/>
    <s v="BOGOTA"/>
    <s v="BOGOTA"/>
    <s v="CLINICA DEL OCCIDENTE SA "/>
    <n v="8600905661"/>
    <m/>
    <n v="166680"/>
    <s v="BANCO DAVIVIENDA SA"/>
    <s v="CORRIENTE"/>
    <n v="370030946"/>
    <d v="2019-11-14T00:00:00"/>
    <n v="5653"/>
    <n v="2019"/>
    <s v="NOVIEMBRE"/>
  </r>
  <r>
    <x v="1"/>
    <s v="BOGOTA"/>
    <n v="27"/>
    <s v="UNIVERSIDAD COLEGIO MAYOR DE CUNDINAMARCA"/>
    <n v="8001448299"/>
    <s v="MUNERA SAAVEDRA IVAN MATEO"/>
    <n v="1000018965"/>
    <d v="2019-09-19T00:00:00"/>
    <s v="GASTOS MEDICOS"/>
    <s v="DIRECTA"/>
    <d v="2019-11-12T00:00:00"/>
    <n v="62700"/>
    <s v="ABONO EN CUENTA"/>
    <s v="BOGOTA"/>
    <s v="BOGOTA"/>
    <s v="CENTRO DE ORTOPEDIA Y TRAUMATOLOGIA UNICENTRO LTDA"/>
    <n v="9001756979"/>
    <m/>
    <n v="142809"/>
    <s v="BANCO DAVIVIENDA SA"/>
    <s v="CORRIENTE"/>
    <n v="370030946"/>
    <d v="2019-11-14T00:00:00"/>
    <n v="5653"/>
    <n v="2019"/>
    <s v="NOVIEMBRE"/>
  </r>
  <r>
    <x v="2"/>
    <s v="BOGOTA"/>
    <n v="27"/>
    <s v="UNIVERSIDAD COLEGIO MAYOR DE CUNDINAMARCA"/>
    <n v="8001448299"/>
    <s v="CARRILLO RIAÑO CARLOS EDUARDO"/>
    <n v="1033796277"/>
    <d v="2019-09-30T00:00:00"/>
    <s v="GASTOS MEDICOS"/>
    <s v="DIRECTA"/>
    <d v="2019-11-12T00:00:00"/>
    <n v="21200"/>
    <s v="ABONO EN CUENTA"/>
    <s v="BOGOTA"/>
    <s v="BOGOTA"/>
    <s v="CENTRO DE ORTOPEDIA Y TRAUMATOLOGIA UNICENTRO LTDA"/>
    <n v="9001756979"/>
    <m/>
    <n v="143545"/>
    <s v="BANCO DAVIVIENDA SA"/>
    <s v="CORRIENTE"/>
    <n v="370030946"/>
    <d v="2019-11-14T00:00:00"/>
    <n v="5653"/>
    <n v="2019"/>
    <s v="NOVIEMBRE"/>
  </r>
  <r>
    <x v="1"/>
    <s v="BOGOTA"/>
    <n v="27"/>
    <s v="UNIVERSIDAD COLEGIO MAYOR DE CUNDINAMARCA"/>
    <n v="8001448299"/>
    <s v="CRUZ TELLES ANDRES FELIPE"/>
    <n v="1072593162"/>
    <d v="2019-10-03T00:00:00"/>
    <s v="GASTOS MEDICOS"/>
    <s v="DIRECTA"/>
    <d v="2019-11-12T00:00:00"/>
    <n v="102600"/>
    <s v="ABONO EN CUENTA"/>
    <s v="BOGOTA"/>
    <s v="BOGOTA"/>
    <s v="CENTRO DE ORTOPEDIA Y TRAUMATOLOGIA UNICENTRO LTDA"/>
    <n v="9001756979"/>
    <m/>
    <n v="143987"/>
    <s v="BANCO DAVIVIENDA SA"/>
    <s v="CORRIENTE"/>
    <n v="370030946"/>
    <d v="2019-11-14T00:00:00"/>
    <n v="5653"/>
    <n v="2019"/>
    <s v="NOVIEMBRE"/>
  </r>
  <r>
    <x v="1"/>
    <s v="BOGOTA"/>
    <n v="27"/>
    <s v="UNIVERSIDAD COLEGIO MAYOR DE CUNDINAMARCA"/>
    <n v="8001448299"/>
    <s v="HERNANDEZ ORTIZ JUANA VALENTINA"/>
    <n v="1010248217"/>
    <d v="2019-10-03T00:00:00"/>
    <s v="GASTOS MEDICOS"/>
    <s v="DIRECTA"/>
    <d v="2019-11-12T00:00:00"/>
    <n v="315200"/>
    <s v="ABONO EN CUENTA"/>
    <s v="BOGOTA"/>
    <s v="BOGOTA"/>
    <s v="CENTRO DE ORTOPEDIA Y TRAUMATOLOGIA UNICENTRO LTDA"/>
    <n v="9001756979"/>
    <m/>
    <n v="143999"/>
    <s v="BANCO DAVIVIENDA SA"/>
    <s v="CORRIENTE"/>
    <n v="370030946"/>
    <d v="2019-11-14T00:00:00"/>
    <n v="5653"/>
    <n v="2019"/>
    <s v="NOVIEMBRE"/>
  </r>
  <r>
    <x v="1"/>
    <s v="BOGOTA"/>
    <n v="27"/>
    <s v="UNIVERSIDAD COLEGIO MAYOR DE CUNDINAMARCA"/>
    <n v="8001448299"/>
    <s v="CEDEÑO RIOS PAULA ANDREA"/>
    <n v="1013691880"/>
    <d v="2019-10-03T00:00:00"/>
    <s v="GASTOS MEDICOS"/>
    <s v="DIRECTA"/>
    <d v="2019-11-12T00:00:00"/>
    <n v="133800"/>
    <s v="ABONO EN CUENTA"/>
    <s v="BOGOTA"/>
    <s v="BOGOTA"/>
    <s v="CENTRO DE ORTOPEDIA Y TRAUMATOLOGIA UNICENTRO LTDA"/>
    <n v="9001756979"/>
    <m/>
    <n v="144003"/>
    <s v="BANCO DAVIVIENDA SA"/>
    <s v="CORRIENTE"/>
    <n v="370030946"/>
    <d v="2019-11-14T00:00:00"/>
    <n v="5653"/>
    <n v="2019"/>
    <s v="NOVIEMBRE"/>
  </r>
  <r>
    <x v="1"/>
    <s v="BOGOTA"/>
    <n v="27"/>
    <s v="UNIVERSIDAD COLEGIO MAYOR DE CUNDINAMARCA"/>
    <n v="8001448299"/>
    <s v="BERNAL MONDRAGON LAURA VANESSA"/>
    <n v="1014297030"/>
    <d v="2019-10-07T00:00:00"/>
    <s v="GASTOS MEDICOS"/>
    <s v="DIRECTA"/>
    <d v="2019-11-12T00:00:00"/>
    <n v="188800"/>
    <s v="ABONO EN CUENTA"/>
    <s v="BOGOTA"/>
    <s v="BOGOTA"/>
    <s v="CENTRO DE ORTOPEDIA Y TRAUMATOLOGIA UNICENTRO LTDA"/>
    <n v="9001756979"/>
    <m/>
    <n v="144251"/>
    <s v="BANCO DAVIVIENDA SA"/>
    <s v="CORRIENTE"/>
    <n v="370030946"/>
    <d v="2019-11-14T00:00:00"/>
    <n v="5653"/>
    <n v="2019"/>
    <s v="NOVIEMBRE"/>
  </r>
  <r>
    <x v="1"/>
    <s v="BOGOTA"/>
    <n v="27"/>
    <s v="UNIVERSIDAD COLEGIO MAYOR DE CUNDINAMARCA"/>
    <n v="8001448299"/>
    <s v="TORRES RODRIGUEZ MARIA PAULA"/>
    <n v="1014263488"/>
    <d v="2019-10-08T00:00:00"/>
    <s v="GASTOS MEDICOS"/>
    <s v="DIRECTA"/>
    <d v="2019-11-12T00:00:00"/>
    <n v="95400"/>
    <s v="ABONO EN CUENTA"/>
    <s v="BOGOTA"/>
    <s v="BOGOTA"/>
    <s v="CENTRO DE ORTOPEDIA Y TRAUMATOLOGIA UNICENTRO LTDA"/>
    <n v="9001756979"/>
    <m/>
    <n v="144514"/>
    <s v="BANCO DAVIVIENDA SA"/>
    <s v="CORRIENTE"/>
    <n v="370030946"/>
    <d v="2019-11-14T00:00:00"/>
    <n v="5653"/>
    <n v="2019"/>
    <s v="NOVIEMBRE"/>
  </r>
  <r>
    <x v="1"/>
    <s v="BOGOTA"/>
    <n v="27"/>
    <s v="UNIVERSIDAD COLEGIO MAYOR DE CUNDINAMARCA"/>
    <n v="8001448299"/>
    <s v="OSPINA RONCANCIO CRISTOPHER STEVEN"/>
    <n v="1023967801"/>
    <d v="2019-10-08T00:00:00"/>
    <s v="GASTOS MEDICOS"/>
    <s v="DIRECTA"/>
    <d v="2019-11-12T00:00:00"/>
    <n v="94300"/>
    <s v="ABONO EN CUENTA"/>
    <s v="BOGOTA"/>
    <s v="BOGOTA"/>
    <s v="CENTRO DE ORTOPEDIA Y TRAUMATOLOGIA UNICENTRO LTDA"/>
    <n v="9001756979"/>
    <m/>
    <n v="144517"/>
    <s v="BANCO DAVIVIENDA SA"/>
    <s v="CORRIENTE"/>
    <n v="370030946"/>
    <d v="2019-11-14T00:00:00"/>
    <n v="5653"/>
    <n v="2019"/>
    <s v="NOVIEMBRE"/>
  </r>
  <r>
    <x v="1"/>
    <s v="BOGOTA"/>
    <n v="27"/>
    <s v="UNIVERSIDAD COLEGIO MAYOR DE CUNDINAMARCA"/>
    <n v="8001448299"/>
    <s v="MENDEZ CABALLERO NICOL DAYANA"/>
    <n v="1023956504"/>
    <d v="2019-10-09T00:00:00"/>
    <s v="GASTOS MEDICOS"/>
    <s v="DIRECTA"/>
    <d v="2019-11-12T00:00:00"/>
    <n v="141100"/>
    <s v="ABONO EN CUENTA"/>
    <s v="BOGOTA"/>
    <s v="BOGOTA"/>
    <s v="CENTRO DE ORTOPEDIA Y TRAUMATOLOGIA UNICENTRO LTDA"/>
    <n v="9001756979"/>
    <m/>
    <n v="144666"/>
    <s v="BANCO DAVIVIENDA SA"/>
    <s v="CORRIENTE"/>
    <n v="370030946"/>
    <d v="2019-11-14T00:00:00"/>
    <n v="5653"/>
    <n v="2019"/>
    <s v="NOVIEMBRE"/>
  </r>
  <r>
    <x v="1"/>
    <s v="BOGOTA"/>
    <n v="27"/>
    <s v="UNIVERSIDAD COLEGIO MAYOR DE CUNDINAMARCA"/>
    <n v="8001448299"/>
    <s v="HERNANDEZ ORTIZ JUANA VALENTINA"/>
    <n v="1010248217"/>
    <d v="2019-10-09T00:00:00"/>
    <s v="GASTOS MEDICOS"/>
    <s v="DIRECTA"/>
    <d v="2019-11-12T00:00:00"/>
    <n v="62700"/>
    <s v="ABONO EN CUENTA"/>
    <s v="BOGOTA"/>
    <s v="BOGOTA"/>
    <s v="CENTRO DE ORTOPEDIA Y TRAUMATOLOGIA UNICENTRO LTDA"/>
    <n v="9001756979"/>
    <m/>
    <n v="144667"/>
    <s v="BANCO DAVIVIENDA SA"/>
    <s v="CORRIENTE"/>
    <n v="370030946"/>
    <d v="2019-11-14T00:00:00"/>
    <n v="5653"/>
    <n v="2019"/>
    <s v="NOVIEMBRE"/>
  </r>
  <r>
    <x v="0"/>
    <s v="BOGOTA"/>
    <n v="27"/>
    <s v="UNIVERSIDAD COLEGIO MAYOR DE CUNDINAMARCA"/>
    <n v="8001448299"/>
    <s v="GALEANO ORJUELA DANIELA ALEJANDRA"/>
    <n v="1234643796"/>
    <d v="2019-08-02T00:00:00"/>
    <s v="GASTOS MEDICOS"/>
    <s v="DIRECTA"/>
    <d v="2019-10-15T00:00:00"/>
    <n v="4080969"/>
    <s v="ABONO EN CUENTA"/>
    <s v="BOGOTA"/>
    <s v="BOGOTA"/>
    <s v="SOCIEDAD MEDICA DE ORTOPEDIA Y ACCIDENTES LABORALES S.A."/>
    <n v="8002014964"/>
    <m/>
    <n v="667491"/>
    <s v="BANCOLOMBIA SA"/>
    <s v="CORRIENTE"/>
    <n v="370070000"/>
    <d v="2019-10-18T00:00:00"/>
    <n v="5238"/>
    <n v="2019"/>
    <s v="OCTUBRE"/>
  </r>
  <r>
    <x v="1"/>
    <s v="BOGOTA"/>
    <n v="27"/>
    <s v="UNIVERSIDAD COLEGIO MAYOR DE CUNDINAMARCA"/>
    <n v="8001448299"/>
    <s v="SALAZAR QUINTERO ANGIE DANIELA"/>
    <n v="1018496248"/>
    <d v="2019-09-03T00:00:00"/>
    <s v="GASTOS MEDICOS"/>
    <s v="DIRECTA"/>
    <d v="2019-10-15T00:00:00"/>
    <n v="473815"/>
    <s v="ABONO EN CUENTA"/>
    <s v="BOGOTA"/>
    <s v="BOGOTA"/>
    <s v="CLINICA DE MARLY S.A."/>
    <n v="8600025412"/>
    <m/>
    <n v="1745070"/>
    <s v="BANCOLOMBIA SA"/>
    <s v="CORRIENTE"/>
    <n v="370030946"/>
    <d v="2019-10-18T00:00:00"/>
    <n v="5238"/>
    <n v="2019"/>
    <s v="OCTUBRE"/>
  </r>
  <r>
    <x v="1"/>
    <s v="BOGOTA"/>
    <n v="27"/>
    <s v="UNIVERSIDAD COLEGIO MAYOR DE CUNDINAMARCA"/>
    <n v="8001448299"/>
    <s v="CORREALES MOLANO DANIELA ALEJANDRA"/>
    <n v="1026299948"/>
    <d v="2019-09-10T00:00:00"/>
    <s v="GASTOS MEDICOS"/>
    <s v="DIRECTA"/>
    <d v="2019-10-15T00:00:00"/>
    <n v="29496"/>
    <s v="ABONO EN CUENTA"/>
    <s v="BOGOTA"/>
    <s v="BOGOTA"/>
    <s v="HOSPITAL UNIVERSITARIO SAN IGNACIO"/>
    <n v="8600155361"/>
    <m/>
    <n v="5189514"/>
    <s v="BANCO DE OCCIDENTE SA"/>
    <s v="CORRIENTE"/>
    <n v="370030946"/>
    <d v="2019-10-18T00:00:00"/>
    <n v="5238"/>
    <n v="2019"/>
    <s v="OCTUBRE"/>
  </r>
  <r>
    <x v="1"/>
    <s v="BOGOTA"/>
    <n v="27"/>
    <s v="UNIVERSIDAD COLEGIO MAYOR DE CUNDINAMARCA"/>
    <n v="8001448299"/>
    <s v="TORRES RODRIGUEZ MARIA PAULA"/>
    <n v="1014263488"/>
    <d v="2019-08-26T00:00:00"/>
    <s v="GASTOS MEDICOS"/>
    <s v="DIRECTA"/>
    <d v="2019-10-15T00:00:00"/>
    <n v="290000"/>
    <s v="ABONO EN CUENTA"/>
    <s v="BOGOTA"/>
    <s v="BOGOTA"/>
    <s v="CENTRO DE ORTOPEDIA Y TRAUMATOLOGIA"/>
    <n v="9001756979"/>
    <m/>
    <n v="140252"/>
    <s v="BANCO DAVIVIENDA SA"/>
    <s v="CORRIENTE"/>
    <n v="370030946"/>
    <d v="2019-10-18T00:00:00"/>
    <n v="5238"/>
    <n v="2019"/>
    <s v="OCTUBRE"/>
  </r>
  <r>
    <x v="1"/>
    <s v="BOGOTA"/>
    <n v="27"/>
    <s v="UNIVERSIDAD COLEGIO MAYOR DE CUNDINAMARCA"/>
    <n v="8001448299"/>
    <s v="TORRES RODRIGUEZ MARIA PAULA"/>
    <n v="1014263488"/>
    <d v="2019-08-28T00:00:00"/>
    <s v="GASTOS MEDICOS"/>
    <s v="DIRECTA"/>
    <d v="2019-10-15T00:00:00"/>
    <n v="1920900"/>
    <s v="ABONO EN CUENTA"/>
    <s v="BOGOTA"/>
    <s v="BOGOTA"/>
    <s v="CENTRO DE ORTOPEDIA Y TRAUMATOLOGIA"/>
    <n v="9001756979"/>
    <m/>
    <n v="140520"/>
    <s v="BANCO DAVIVIENDA SA"/>
    <s v="CORRIENTE"/>
    <n v="370030946"/>
    <d v="2019-10-18T00:00:00"/>
    <n v="5238"/>
    <n v="2019"/>
    <s v="OCTUBRE"/>
  </r>
  <r>
    <x v="1"/>
    <s v="BOGOTA"/>
    <n v="27"/>
    <s v="UNIVERSIDAD COLEGIO MAYOR DE CUNDINAMARCA"/>
    <n v="8001448299"/>
    <s v="BARRERA RIVAS DANIELA IVONNE"/>
    <n v="1019146683"/>
    <d v="2019-08-28T00:00:00"/>
    <s v="GASTOS MEDICOS"/>
    <s v="DIRECTA"/>
    <d v="2019-10-15T00:00:00"/>
    <n v="133800"/>
    <s v="ABONO EN CUENTA"/>
    <s v="BOGOTA"/>
    <s v="BOGOTA"/>
    <s v="CENTRO DE ORTOPEDIA Y TRAUMATOLOGIA"/>
    <n v="9001756979"/>
    <m/>
    <n v="140537"/>
    <s v="BANCO DAVIVIENDA SA"/>
    <s v="CORRIENTE"/>
    <n v="370030946"/>
    <d v="2019-10-18T00:00:00"/>
    <n v="5238"/>
    <n v="2019"/>
    <s v="OCTUBRE"/>
  </r>
  <r>
    <x v="1"/>
    <s v="BOGOTA"/>
    <n v="27"/>
    <s v="UNIVERSIDAD COLEGIO MAYOR DE CUNDINAMARCA"/>
    <n v="8001448299"/>
    <s v="SAZA CARDENAS JHIRET NATALIA"/>
    <n v="1010246938"/>
    <d v="2019-09-03T00:00:00"/>
    <s v="GASTOS MEDICOS"/>
    <s v="DIRECTA"/>
    <d v="2019-10-15T00:00:00"/>
    <n v="47700"/>
    <s v="ABONO EN CUENTA"/>
    <s v="BOGOTA"/>
    <s v="BOGOTA"/>
    <s v="CENTRO DE ORTOPEDIA Y TRAUMATOLOGIA"/>
    <n v="9001756979"/>
    <m/>
    <n v="140814"/>
    <s v="BANCO DAVIVIENDA SA"/>
    <s v="CORRIENTE"/>
    <n v="370030946"/>
    <d v="2019-10-18T00:00:00"/>
    <n v="5238"/>
    <n v="2019"/>
    <s v="OCTUBRE"/>
  </r>
  <r>
    <x v="1"/>
    <s v="BOGOTA"/>
    <n v="27"/>
    <s v="UNIVERSIDAD COLEGIO MAYOR DE CUNDINAMARCA"/>
    <n v="8001448299"/>
    <s v="TORRES RODRIGUEZ MARIA PAULA"/>
    <n v="1014263488"/>
    <d v="2019-09-10T00:00:00"/>
    <s v="GASTOS MEDICOS"/>
    <s v="DIRECTA"/>
    <d v="2019-10-15T00:00:00"/>
    <n v="47700"/>
    <s v="ABONO EN CUENTA"/>
    <s v="BOGOTA"/>
    <s v="BOGOTA"/>
    <s v="CENTRO DE ORTOPEDIA Y TRAUMATOLOGIA"/>
    <n v="9001756979"/>
    <m/>
    <n v="141684"/>
    <s v="BANCO DAVIVIENDA SA"/>
    <s v="CORRIENTE"/>
    <n v="370030946"/>
    <d v="2019-10-18T00:00:00"/>
    <n v="5238"/>
    <n v="2019"/>
    <s v="OCTUBRE"/>
  </r>
  <r>
    <x v="1"/>
    <s v="BOGOTA"/>
    <n v="27"/>
    <s v="UNIVERSIDAD COLEGIO MAYOR DE CUNDINAMARCA"/>
    <n v="8001448299"/>
    <s v="MUNERA SAAVEDRA IVAN MATEO"/>
    <n v="1000018965"/>
    <d v="2019-09-13T00:00:00"/>
    <s v="GASTOS MEDICOS"/>
    <s v="DIRECTA"/>
    <d v="2019-10-15T00:00:00"/>
    <n v="315200"/>
    <s v="ABONO EN CUENTA"/>
    <s v="BOGOTA"/>
    <s v="BOGOTA"/>
    <s v="CENTRO DE ORTOPEDIA Y TRAUMATOLOGIA"/>
    <n v="9001756979"/>
    <m/>
    <n v="142158"/>
    <s v="BANCO DAVIVIENDA SA"/>
    <s v="CORRIENTE"/>
    <n v="370030946"/>
    <d v="2019-10-18T00:00:00"/>
    <n v="5238"/>
    <n v="2019"/>
    <s v="OCTUBRE"/>
  </r>
  <r>
    <x v="1"/>
    <s v="BOGOTA"/>
    <n v="27"/>
    <s v="UNIVERSIDAD COLEGIO MAYOR DE CUNDINAMARCA"/>
    <n v="8001448299"/>
    <s v="BUITRAGO BERNAL JULIAN SEBASTIAN"/>
    <n v="1000686470"/>
    <d v="2019-09-16T00:00:00"/>
    <s v="GASTOS MEDICOS"/>
    <s v="DIRECTA"/>
    <d v="2019-10-15T00:00:00"/>
    <n v="133800"/>
    <s v="ABONO EN CUENTA"/>
    <s v="BOGOTA"/>
    <s v="BOGOTA"/>
    <s v="CENTRO DE ORTOPEDIA Y TRAUMATOLOGIA"/>
    <n v="9001756979"/>
    <m/>
    <n v="142304"/>
    <s v="BANCO DAVIVIENDA SA"/>
    <s v="CORRIENTE"/>
    <n v="370030946"/>
    <d v="2019-10-18T00:00:00"/>
    <n v="5238"/>
    <n v="2019"/>
    <s v="OCTUBRE"/>
  </r>
  <r>
    <x v="1"/>
    <s v="BOGOTA CORREDORES "/>
    <n v="27"/>
    <s v="UNIVERSIDAD COLEGIO MAYOR DE CUNDINAMARCA"/>
    <n v="8001448299"/>
    <s v="VELASQUEZ CASTILLO ANA MARIA"/>
    <n v="1076201849"/>
    <d v="2019-07-26T00:00:00"/>
    <s v="GASTOS MEDICOS"/>
    <s v="DIRECTA"/>
    <d v="2019-09-09T00:00:00"/>
    <n v="3383753"/>
    <s v="ABONO EN CUENTA"/>
    <s v="BOGOTA CORREDORES "/>
    <s v="BOGOTA CORREDORES "/>
    <s v="CLINICA LA CAROLINA S.A."/>
    <n v="8000996521"/>
    <m/>
    <n v="47750"/>
    <s v="BANCOLOMBIA SA"/>
    <s v="CORRIENTE"/>
    <n v="370030946"/>
    <d v="2019-09-11T00:00:00"/>
    <n v="4622"/>
    <n v="2019"/>
    <s v="SEPTIEMBRE"/>
  </r>
  <r>
    <x v="1"/>
    <s v="BOGOTA CORREDORES "/>
    <n v="27"/>
    <s v="UNIVERSIDAD COLEGIO MAYOR DE CUNDINAMARCA"/>
    <n v="8001448299"/>
    <s v="TORRES RODRIGUEZ MARIA PAULA"/>
    <n v="1014263488"/>
    <d v="2019-08-02T00:00:00"/>
    <s v="GASTOS MEDICOS"/>
    <s v="DIRECTA"/>
    <d v="2019-09-09T00:00:00"/>
    <n v="2900292"/>
    <s v="ABONO EN CUENTA"/>
    <s v="BOGOTA CORREDORES "/>
    <s v="BOGOTA CORREDORES "/>
    <s v="CLINICA LA CAROLINA S.A."/>
    <n v="8000996521"/>
    <m/>
    <n v="47855"/>
    <s v="BANCOLOMBIA SA"/>
    <s v="CORRIENTE"/>
    <n v="370030946"/>
    <d v="2019-09-11T00:00:00"/>
    <n v="4622"/>
    <n v="2019"/>
    <s v="SEPTIEMBRE"/>
  </r>
  <r>
    <x v="0"/>
    <s v=" BOGOTA OCCIDENTE "/>
    <n v="27"/>
    <s v="UNIVERSIDAD COLEGIO MAYOR DE CUNDINAMARCA"/>
    <n v="8001448299"/>
    <s v="GALEANO ORJUELA DANIELA ALEJANDRA"/>
    <n v="1234643796"/>
    <d v="2019-07-16T00:00:00"/>
    <s v="GASTOS MEDICOS"/>
    <s v="DIRECTA"/>
    <d v="2019-09-09T00:00:00"/>
    <n v="43000"/>
    <s v="ABONO EN CUENTA"/>
    <s v=" BOGOTA OCCIDENTE "/>
    <s v=" BOGOTA OCCIDENTE "/>
    <s v="CLINICA DE ORTOPEDIA Y ACCIDENTES LABORALES S.A. - SOCIEDAD MEDICA LAS AMERICAS S.A."/>
    <n v="8002014964"/>
    <m/>
    <n v="661849"/>
    <s v="BANCOLOMBIA SA"/>
    <s v="CORRIENTE"/>
    <n v="370070000"/>
    <d v="2019-09-11T00:00:00"/>
    <n v="4622"/>
    <n v="2019"/>
    <s v="SEPTIEMBRE"/>
  </r>
  <r>
    <x v="0"/>
    <s v=" BOGOTA OCCIDENTE "/>
    <n v="27"/>
    <s v="UNIVERSIDAD COLEGIO MAYOR DE CUNDINAMARCA"/>
    <n v="8001448299"/>
    <s v="GALEANO ORJUELA DANIELA ALEJANDRA"/>
    <n v="1234643796"/>
    <d v="2019-08-13T00:00:00"/>
    <s v="GASTOS MEDICOS"/>
    <s v="DIRECTA"/>
    <d v="2019-09-09T00:00:00"/>
    <n v="43000"/>
    <s v="ABONO EN CUENTA"/>
    <s v=" BOGOTA OCCIDENTE "/>
    <s v=" BOGOTA OCCIDENTE "/>
    <s v="CLINICA DE ORTOPEDIA Y ACCIDENTES LABORALES S.A. - SOCIEDAD MEDICA LAS AMERICAS S.A."/>
    <n v="8002014964"/>
    <m/>
    <n v="667625"/>
    <s v="BANCOLOMBIA SA"/>
    <s v="CORRIENTE"/>
    <n v="370070000"/>
    <d v="2019-09-11T00:00:00"/>
    <n v="4622"/>
    <n v="2019"/>
    <s v="SEPTIEMBRE"/>
  </r>
  <r>
    <x v="1"/>
    <s v="BOGOTA CORREDORES "/>
    <n v="27"/>
    <s v="UNIVERSIDAD COLEGIO MAYOR DE CUNDINAMARCA"/>
    <n v="8001448299"/>
    <s v="ALFONSO GALINDO STEVEN ANDRES"/>
    <n v="1000454982"/>
    <d v="2019-07-03T00:00:00"/>
    <s v="GASTOS MEDICOS"/>
    <s v="DIRECTA"/>
    <d v="2019-09-09T00:00:00"/>
    <n v="42400"/>
    <s v="ABONO EN CUENTA"/>
    <s v="BOGOTA CORREDORES "/>
    <s v="BOGOTA CORREDORES "/>
    <s v="CEMTRO DE ORTOPEDIA Y TRAUMATOLOGIA UNICENTRO LTDA"/>
    <n v="9001756979"/>
    <m/>
    <n v="135997"/>
    <s v="BANCO DAVIVIENDA SA"/>
    <s v="CORRIENTE"/>
    <n v="370030946"/>
    <d v="2019-09-11T00:00:00"/>
    <n v="4622"/>
    <n v="2019"/>
    <s v="SEPTIEMBRE"/>
  </r>
  <r>
    <x v="1"/>
    <s v="BOGOTA CORREDORES "/>
    <n v="27"/>
    <s v="UNIVERSIDAD COLEGIO MAYOR DE CUNDINAMARCA"/>
    <n v="8001448299"/>
    <s v="TORRES RODRIGUEZ MARIA PAULA"/>
    <n v="1014263488"/>
    <d v="2019-07-16T00:00:00"/>
    <s v="GASTOS MEDICOS"/>
    <s v="DIRECTA"/>
    <d v="2019-09-09T00:00:00"/>
    <n v="182800"/>
    <s v="ABONO EN CUENTA"/>
    <s v="BOGOTA CORREDORES "/>
    <s v="BOGOTA CORREDORES "/>
    <s v="CEMTRO DE ORTOPEDIA Y TRAUMATOLOGIA UNICENTRO LTDA"/>
    <n v="9001756979"/>
    <m/>
    <n v="137402"/>
    <s v="BANCO DAVIVIENDA SA"/>
    <s v="CORRIENTE"/>
    <n v="370030946"/>
    <d v="2019-09-11T00:00:00"/>
    <n v="4622"/>
    <n v="2019"/>
    <s v="SEPTIEMBRE"/>
  </r>
  <r>
    <x v="1"/>
    <s v="BOGOTA CORREDORES "/>
    <n v="27"/>
    <s v="UNIVERSIDAD COLEGIO MAYOR DE CUNDINAMARCA"/>
    <n v="8001448299"/>
    <s v="VELASQUEZ CASTILLO ANA MARIA"/>
    <n v="1076201849"/>
    <d v="2019-07-18T00:00:00"/>
    <s v="GASTOS MEDICOS"/>
    <s v="DIRECTA"/>
    <d v="2019-09-09T00:00:00"/>
    <n v="21200"/>
    <s v="ABONO EN CUENTA"/>
    <s v="BOGOTA CORREDORES "/>
    <s v="BOGOTA CORREDORES "/>
    <s v="CEMTRO DE ORTOPEDIA Y TRAUMATOLOGIA UNICENTRO LTDA"/>
    <n v="9001756979"/>
    <m/>
    <n v="137700"/>
    <s v="BANCO DAVIVIENDA SA"/>
    <s v="CORRIENTE"/>
    <n v="370030946"/>
    <d v="2019-09-11T00:00:00"/>
    <n v="4622"/>
    <n v="2019"/>
    <s v="SEPTIEMBRE"/>
  </r>
  <r>
    <x v="0"/>
    <s v=" BOGOTA OCCIDENTE "/>
    <n v="27"/>
    <s v="UNIVERSIDAD COLEGIO MAYOR DE CUNDINAMARCA"/>
    <n v="8001448299"/>
    <s v="RODRIGUEZ LARGO RUBEN DARIO"/>
    <n v="1020771601"/>
    <d v="2019-07-19T00:00:00"/>
    <s v="GASTOS MEDICOS"/>
    <s v="DIRECTA"/>
    <d v="2019-09-09T00:00:00"/>
    <n v="47700"/>
    <s v="ABONO EN CUENTA"/>
    <s v=" BOGOTA OCCIDENTE "/>
    <s v=" BOGOTA OCCIDENTE "/>
    <s v="CEMTRO DE ORTOPEDIA Y TRAUMATOLOGIA UNICENTRO LTDA"/>
    <n v="9001756979"/>
    <m/>
    <n v="137763"/>
    <s v="BANCO DAVIVIENDA SA"/>
    <s v="CORRIENTE"/>
    <n v="370070000"/>
    <d v="2019-09-11T00:00:00"/>
    <n v="4622"/>
    <n v="2019"/>
    <s v="SEPTIEMBRE"/>
  </r>
  <r>
    <x v="2"/>
    <s v="BOGOTA CORREDORES "/>
    <n v="27"/>
    <s v="UNIVERSIDAD COLEGIO MAYOR DE CUNDINAMARCA"/>
    <n v="8001448299"/>
    <s v="CARRILLO RIAÑO CARLOS EDUARDO"/>
    <n v="1033796277"/>
    <d v="2019-07-22T00:00:00"/>
    <s v="GASTOS MEDICOS"/>
    <s v="DIRECTA"/>
    <d v="2019-09-09T00:00:00"/>
    <n v="311400"/>
    <s v="ABONO EN CUENTA"/>
    <s v="BOGOTA CORREDORES "/>
    <s v="BOGOTA CORREDORES "/>
    <s v="CEMTRO DE ORTOPEDIA Y TRAUMATOLOGIA UNICENTRO LTDA"/>
    <n v="9001756979"/>
    <m/>
    <n v="137867"/>
    <s v="BANCO DAVIVIENDA SA"/>
    <s v="CORRIENTE"/>
    <n v="370030946"/>
    <d v="2019-09-11T00:00:00"/>
    <n v="4622"/>
    <n v="2019"/>
    <s v="SEPTIEMBRE"/>
  </r>
  <r>
    <x v="2"/>
    <s v="BOGOTA CORREDORES "/>
    <n v="27"/>
    <s v="UNIVERSIDAD COLEGIO MAYOR DE CUNDINAMARCA"/>
    <n v="8001448299"/>
    <s v="CARRILLO RIAÑO CARLOS EDUARDO"/>
    <n v="1033796277"/>
    <d v="2019-07-22T00:00:00"/>
    <s v="GASTOS MEDICOS"/>
    <s v="DIRECTA"/>
    <d v="2019-09-09T00:00:00"/>
    <n v="62700"/>
    <s v="ABONO EN CUENTA"/>
    <s v="BOGOTA CORREDORES "/>
    <s v="BOGOTA CORREDORES "/>
    <s v="CEMTRO DE ORTOPEDIA Y TRAUMATOLOGIA UNICENTRO LTDA"/>
    <n v="9001756979"/>
    <m/>
    <n v="137868"/>
    <s v="BANCO DAVIVIENDA SA"/>
    <s v="CORRIENTE"/>
    <n v="370030946"/>
    <d v="2019-09-11T00:00:00"/>
    <n v="4622"/>
    <n v="2019"/>
    <s v="SEPTIEMBRE"/>
  </r>
  <r>
    <x v="1"/>
    <s v="BOGOTA CORREDORES "/>
    <n v="27"/>
    <s v="UNIVERSIDAD COLEGIO MAYOR DE CUNDINAMARCA"/>
    <n v="8001448299"/>
    <s v="SAZA CARDENAS JHIRET NATALIA"/>
    <n v="1010246938"/>
    <d v="2019-07-23T00:00:00"/>
    <s v="GASTOS MEDICOS"/>
    <s v="DIRECTA"/>
    <d v="2019-09-09T00:00:00"/>
    <n v="72700"/>
    <s v="ABONO EN CUENTA"/>
    <s v="BOGOTA CORREDORES "/>
    <s v="BOGOTA CORREDORES "/>
    <s v="CEMTRO DE ORTOPEDIA Y TRAUMATOLOGIA UNICENTRO LTDA"/>
    <n v="9001756979"/>
    <m/>
    <n v="138005"/>
    <s v="BANCO DAVIVIENDA SA"/>
    <s v="CORRIENTE"/>
    <n v="370030946"/>
    <d v="2019-09-11T00:00:00"/>
    <n v="4622"/>
    <n v="2019"/>
    <s v="SEPTIEMBRE"/>
  </r>
  <r>
    <x v="1"/>
    <s v="BOGOTA CORREDORES "/>
    <n v="27"/>
    <s v="UNIVERSIDAD COLEGIO MAYOR DE CUNDINAMARCA"/>
    <n v="8001448299"/>
    <s v="VELASQUEZ CASTILLO ANA MARIA"/>
    <n v="1076201849"/>
    <d v="2019-07-30T00:00:00"/>
    <s v="GASTOS MEDICOS"/>
    <s v="DIRECTA"/>
    <d v="2019-09-09T00:00:00"/>
    <n v="1345300"/>
    <s v="ABONO EN CUENTA"/>
    <s v="BOGOTA CORREDORES "/>
    <s v="BOGOTA CORREDORES "/>
    <s v="CEMTRO DE ORTOPEDIA Y TRAUMATOLOGIA UNICENTRO LTDA"/>
    <n v="9001756979"/>
    <m/>
    <n v="138369"/>
    <s v="BANCO DAVIVIENDA SA"/>
    <s v="CORRIENTE"/>
    <n v="370030946"/>
    <d v="2019-09-11T00:00:00"/>
    <n v="4622"/>
    <n v="2019"/>
    <s v="SEPTIEMBRE"/>
  </r>
  <r>
    <x v="1"/>
    <s v="BOGOTA CORREDORES "/>
    <n v="27"/>
    <s v="UNIVERSIDAD COLEGIO MAYOR DE CUNDINAMARCA"/>
    <n v="8001448299"/>
    <s v="CORREALES MOLANO DANIELA ALEJANDRA"/>
    <n v="1026299948"/>
    <d v="2019-08-01T00:00:00"/>
    <s v="GASTOS MEDICOS"/>
    <s v="DIRECTA"/>
    <d v="2019-09-09T00:00:00"/>
    <n v="106000"/>
    <s v="ABONO EN CUENTA"/>
    <s v="BOGOTA CORREDORES "/>
    <s v="BOGOTA CORREDORES "/>
    <s v="CEMTRO DE ORTOPEDIA Y TRAUMATOLOGIA UNICENTRO LTDA"/>
    <n v="9001756979"/>
    <m/>
    <n v="138585"/>
    <s v="BANCO DAVIVIENDA SA"/>
    <s v="CORRIENTE"/>
    <n v="370030946"/>
    <d v="2019-09-11T00:00:00"/>
    <n v="4622"/>
    <n v="2019"/>
    <s v="SEPTIEMBRE"/>
  </r>
  <r>
    <x v="1"/>
    <s v="BOGOTA CORREDORES "/>
    <n v="27"/>
    <s v="UNIVERSIDAD COLEGIO MAYOR DE CUNDINAMARCA"/>
    <n v="8001448299"/>
    <s v="VELASQUEZ CASTILLO ANA MARIA"/>
    <n v="1076201849"/>
    <d v="2019-08-02T00:00:00"/>
    <s v="GASTOS MEDICOS"/>
    <s v="DIRECTA"/>
    <d v="2019-09-09T00:00:00"/>
    <n v="2864470"/>
    <s v="ABONO EN CUENTA"/>
    <s v="BOGOTA CORREDORES "/>
    <s v="BOGOTA CORREDORES "/>
    <s v="CEMTRO DE ORTOPEDIA Y TRAUMATOLOGIA UNICENTRO LTDA"/>
    <n v="9001756979"/>
    <m/>
    <n v="138692"/>
    <s v="BANCO DAVIVIENDA SA"/>
    <s v="CORRIENTE"/>
    <n v="370030946"/>
    <d v="2019-09-11T00:00:00"/>
    <n v="4622"/>
    <n v="2019"/>
    <s v="SEPTIEMBRE"/>
  </r>
  <r>
    <x v="1"/>
    <s v="BOGOTA CORREDORES "/>
    <n v="27"/>
    <s v="UNIVERSIDAD COLEGIO MAYOR DE CUNDINAMARCA"/>
    <n v="8001448299"/>
    <s v="TORRES RODRIGUEZ MARIA PAULA"/>
    <n v="1014263488"/>
    <d v="2019-08-06T00:00:00"/>
    <s v="GASTOS MEDICOS"/>
    <s v="DIRECTA"/>
    <d v="2019-09-09T00:00:00"/>
    <n v="47700"/>
    <s v="ABONO EN CUENTA"/>
    <s v="BOGOTA CORREDORES "/>
    <s v="BOGOTA CORREDORES "/>
    <s v="CEMTRO DE ORTOPEDIA Y TRAUMATOLOGIA UNICENTRO LTDA"/>
    <n v="9001756979"/>
    <m/>
    <n v="138887"/>
    <s v="BANCO DAVIVIENDA SA"/>
    <s v="CORRIENTE"/>
    <n v="370030946"/>
    <d v="2019-09-11T00:00:00"/>
    <n v="4622"/>
    <n v="2019"/>
    <s v="SEPTIEMBRE"/>
  </r>
  <r>
    <x v="1"/>
    <s v="BOGOTA CORREDORES "/>
    <n v="27"/>
    <s v="UNIVERSIDAD COLEGIO MAYOR DE CUNDINAMARCA"/>
    <n v="8001448299"/>
    <s v="TORRES RODRIGUEZ MARIA PAULA"/>
    <n v="1014263488"/>
    <d v="2019-08-12T00:00:00"/>
    <s v="GASTOS MEDICOS"/>
    <s v="DIRECTA"/>
    <d v="2019-09-09T00:00:00"/>
    <n v="978800"/>
    <s v="ABONO EN CUENTA"/>
    <s v="BOGOTA CORREDORES "/>
    <s v="BOGOTA CORREDORES "/>
    <s v="CEMTRO DE ORTOPEDIA Y TRAUMATOLOGIA UNICENTRO LTDA"/>
    <n v="9001756979"/>
    <m/>
    <n v="139299"/>
    <s v="BANCO DAVIVIENDA SA"/>
    <s v="CORRIENTE"/>
    <n v="370030946"/>
    <d v="2019-09-11T00:00:00"/>
    <n v="4622"/>
    <n v="2019"/>
    <s v="SEPTIEMBRE"/>
  </r>
  <r>
    <x v="1"/>
    <s v=" BOGOTA NORTE "/>
    <n v="27"/>
    <s v="UNIVERSIDAD COLEGIO MAYOR DE CUNDINAMARCA"/>
    <n v="8001448299"/>
    <s v="RODRIGUEZ  ANDREA "/>
    <n v="1014277135"/>
    <d v="2019-03-18T00:00:00"/>
    <s v="GASTOS MEDICOS"/>
    <s v="DIRECTA"/>
    <d v="2019-09-23T00:00:00"/>
    <n v="660400"/>
    <s v="ABONO EN CUENTA"/>
    <s v=" BOGOTA NORTE "/>
    <s v=" BOGOTA NORTE "/>
    <s v="ADMINISTRADORA COUNTRY S.A OPERADOR CLINICA DEL COUNTRY"/>
    <n v="8300050281"/>
    <m/>
    <n v="3325947"/>
    <s v="HELM BANK"/>
    <s v="CORRIENTE"/>
    <n v="370030946"/>
    <d v="2019-09-30T00:00:00"/>
    <m/>
    <n v="2019"/>
    <s v="SEPTIEMBRE"/>
  </r>
  <r>
    <x v="1"/>
    <s v=" BOGOTA NORTE "/>
    <n v="27"/>
    <s v="UNIVERSIDAD COLEGIO MAYOR DE CUNDINAMARCA"/>
    <n v="8001448299"/>
    <s v="DAVILA HURTADO CRISTIAN DAVID"/>
    <n v="1062397068"/>
    <d v="2019-05-16T00:00:00"/>
    <s v="GASTOS MEDICOS"/>
    <s v="DIRECTA"/>
    <d v="2019-09-23T00:00:00"/>
    <n v="33681"/>
    <s v="ABONO EN CUENTA"/>
    <s v=" BOGOTA NORTE "/>
    <s v=" BOGOTA NORTE "/>
    <s v="CLINICA DE MARLY S.A."/>
    <n v="8600025412"/>
    <m/>
    <n v="1666476"/>
    <s v="BANCOLOMBIA SA"/>
    <s v="CORRIENTE"/>
    <n v="370030946"/>
    <d v="2019-09-30T00:00:00"/>
    <m/>
    <n v="2019"/>
    <s v="SEPTIEMBRE"/>
  </r>
  <r>
    <x v="1"/>
    <s v="BOGOTA"/>
    <n v="27"/>
    <s v="UNIVERSIDAD COLEGIO MAYOR DE CUNDINAMARCA"/>
    <n v="8001448299"/>
    <s v="SALAZAR QUINTERO ANGIE DANIELA"/>
    <n v="1018496248"/>
    <d v="2019-09-03T00:00:00"/>
    <s v="GASTOS MEDICOS"/>
    <s v="DIRECTA"/>
    <d v="2019-12-31T00:00:00"/>
    <n v="26350"/>
    <s v="ABONO EN CUENTA"/>
    <s v="BOGOTA"/>
    <s v="BOGOTA"/>
    <s v="CLINICA DE MARLY S.A."/>
    <n v="8600025412"/>
    <m/>
    <n v="1745070"/>
    <s v="BANCOLOMBIA SA"/>
    <s v="CORRIENTE"/>
    <n v="370030946"/>
    <d v="2020-01-10T00:00:00"/>
    <n v="6551"/>
    <n v="2020"/>
    <s v="ENERO"/>
  </r>
  <r>
    <x v="1"/>
    <s v="BOGOTA CORREDORES "/>
    <n v="27"/>
    <s v="UNIVERSIDAD COLEGIO MAYOR DE CUNDINAMARCA"/>
    <n v="8001448299"/>
    <s v="TORRES RODRIGUEZ MARIA PAULA"/>
    <n v="1014263488"/>
    <d v="2019-11-20T00:00:00"/>
    <s v="GASTOS MEDICOS"/>
    <s v="DIRECTA"/>
    <d v="2020-01-08T00:00:00"/>
    <n v="212000"/>
    <s v="ABONO EN CUENTA"/>
    <s v="BOGOTA CORREDORES "/>
    <s v="BOGOTA CORREDORES "/>
    <s v="CEMTRO DE ORTOPEDIA Y TRAUMATOLOGIA UNICENTRO LTDA"/>
    <n v="9001756979"/>
    <m/>
    <n v="148353"/>
    <s v="BANCO DAVIVIENDA SA"/>
    <s v="CORRIENTE"/>
    <n v="370030946"/>
    <d v="2020-01-10T00:00:00"/>
    <n v="6551"/>
    <n v="2020"/>
    <s v="ENERO"/>
  </r>
  <r>
    <x v="1"/>
    <s v="BOGOTA CORREDORES "/>
    <n v="27"/>
    <s v="UNIVERSIDAD COLEGIO MAYOR DE CUNDINAMARCA"/>
    <n v="8001448299"/>
    <s v="TORRES RODRIGUEZ MARIA PAULA"/>
    <n v="1014263488"/>
    <d v="2019-11-25T00:00:00"/>
    <s v="GASTOS MEDICOS"/>
    <s v="DIRECTA"/>
    <d v="2020-01-08T00:00:00"/>
    <n v="212000"/>
    <s v="ABONO EN CUENTA"/>
    <s v="BOGOTA CORREDORES "/>
    <s v="BOGOTA CORREDORES "/>
    <s v="CEMTRO DE ORTOPEDIA Y TRAUMATOLOGIA UNICENTRO LTDA"/>
    <n v="9001756979"/>
    <m/>
    <n v="148553"/>
    <s v="BANCO DAVIVIENDA SA"/>
    <s v="CORRIENTE"/>
    <n v="370030946"/>
    <d v="2020-01-10T00:00:00"/>
    <n v="6551"/>
    <n v="2020"/>
    <s v="ENERO"/>
  </r>
  <r>
    <x v="1"/>
    <s v="BOGOTA CORREDORES "/>
    <n v="27"/>
    <s v="UNIVERSIDAD COLEGIO MAYOR DE CUNDINAMARCA"/>
    <n v="8001448299"/>
    <s v="TORRES RODRIGUEZ MARIA PAULA"/>
    <n v="1014263488"/>
    <d v="2019-11-25T00:00:00"/>
    <s v="GASTOS MEDICOS"/>
    <s v="DIRECTA"/>
    <d v="2020-01-08T00:00:00"/>
    <n v="212000"/>
    <s v="ABONO EN CUENTA"/>
    <s v="BOGOTA CORREDORES "/>
    <s v="BOGOTA CORREDORES "/>
    <s v="CEMTRO DE ORTOPEDIA Y TRAUMATOLOGIA UNICENTRO LTDA"/>
    <n v="9001756979"/>
    <m/>
    <n v="148554"/>
    <s v="BANCO DAVIVIENDA SA"/>
    <s v="CORRIENTE"/>
    <n v="370030946"/>
    <d v="2020-01-10T00:00:00"/>
    <n v="6551"/>
    <n v="2020"/>
    <s v="ENERO"/>
  </r>
  <r>
    <x v="1"/>
    <s v="BOGOTA CORREDORES "/>
    <n v="27"/>
    <s v="UNIVERSIDAD COLEGIO MAYOR DE CUNDINAMARCA"/>
    <n v="8001448299"/>
    <s v="VERGARA VANEGAS VALENTINA "/>
    <n v="1233511562"/>
    <d v="2019-11-26T00:00:00"/>
    <s v="GASTOS MEDICOS"/>
    <s v="DIRECTA"/>
    <d v="2020-01-08T00:00:00"/>
    <n v="134800"/>
    <s v="ABONO EN CUENTA"/>
    <s v="BOGOTA CORREDORES "/>
    <s v="BOGOTA CORREDORES "/>
    <s v="CEMTRO DE ORTOPEDIA Y TRAUMATOLOGIA UNICENTRO LTDA"/>
    <n v="9001756979"/>
    <m/>
    <n v="148679"/>
    <s v="BANCO DAVIVIENDA SA"/>
    <s v="CORRIENTE"/>
    <n v="370030946"/>
    <d v="2020-01-10T00:00:00"/>
    <n v="6551"/>
    <n v="2020"/>
    <s v="ENERO"/>
  </r>
  <r>
    <x v="1"/>
    <s v="BOGOTA CORREDORES "/>
    <n v="27"/>
    <s v="UNIVERSIDAD COLEGIO MAYOR DE CUNDINAMARCA"/>
    <n v="8001448299"/>
    <s v="OQUENDO BARRIOS CAMILO "/>
    <n v="1010202093"/>
    <d v="2019-11-26T00:00:00"/>
    <s v="GASTOS MEDICOS"/>
    <s v="DIRECTA"/>
    <d v="2020-01-08T00:00:00"/>
    <n v="133800"/>
    <s v="ABONO EN CUENTA"/>
    <s v="BOGOTA CORREDORES "/>
    <s v="BOGOTA CORREDORES "/>
    <s v="CEMTRO DE ORTOPEDIA Y TRAUMATOLOGIA UNICENTRO LTDA"/>
    <n v="9001756979"/>
    <m/>
    <n v="148680"/>
    <s v="BANCO DAVIVIENDA SA"/>
    <s v="CORRIENTE"/>
    <n v="370030946"/>
    <d v="2020-01-10T00:00:00"/>
    <n v="6551"/>
    <n v="2020"/>
    <s v="ENERO"/>
  </r>
  <r>
    <x v="1"/>
    <s v="BOGOTA CORREDORES "/>
    <n v="27"/>
    <s v="UNIVERSIDAD COLEGIO MAYOR DE CUNDINAMARCA"/>
    <n v="8001448299"/>
    <s v="SAZA CARDENAS JHIRET NATALIA"/>
    <n v="1010246938"/>
    <d v="2019-11-30T00:00:00"/>
    <s v="GASTOS MEDICOS"/>
    <s v="DIRECTA"/>
    <d v="2020-01-08T00:00:00"/>
    <n v="290000"/>
    <s v="ABONO EN CUENTA"/>
    <s v="BOGOTA CORREDORES "/>
    <s v="BOGOTA CORREDORES "/>
    <s v="CEMTRO DE ORTOPEDIA Y TRAUMATOLOGIA UNICENTRO LTDA"/>
    <n v="9001756979"/>
    <m/>
    <n v="148763"/>
    <s v="BANCO DAVIVIENDA SA"/>
    <s v="CORRIENTE"/>
    <n v="370030946"/>
    <d v="2020-01-10T00:00:00"/>
    <n v="6551"/>
    <n v="2020"/>
    <s v="ENERO"/>
  </r>
  <r>
    <x v="0"/>
    <s v=" BOGOTA - CUNDINAMARCA "/>
    <n v="27"/>
    <s v="UNIVERSIDAD COLEGIO MAYOR DE CUNDINAMARCA"/>
    <n v="8001448299"/>
    <s v="GALEANO ORJUELA DANIELA ALEJANDRA"/>
    <n v="1234643796"/>
    <d v="2019-11-20T00:00:00"/>
    <s v="GASTOS MEDICOS"/>
    <s v="DIRECTA"/>
    <d v="2020-02-14T00:00:00"/>
    <n v="43000"/>
    <s v="ABONO EN CUENTA"/>
    <s v=" BOGOTA - CUNDINAMARCA "/>
    <s v=" BOGOTA - CUNDINAMARCA "/>
    <s v="CLINICA DE ORTOPEDIA Y ACCIDENTES LABORALES S.A. - SOCIEDAD MEDICA LAS AMERICAS S.A."/>
    <n v="8002014964"/>
    <m/>
    <n v="687759"/>
    <s v="BANCOLOMBIA"/>
    <s v="CORRIENTE"/>
    <n v="370070000"/>
    <d v="2020-02-20T00:00:00"/>
    <m/>
    <n v="2020"/>
    <s v="FEBRERO"/>
  </r>
  <r>
    <x v="1"/>
    <s v="BOGOTA CORREDORES "/>
    <n v="27"/>
    <s v="UNIVERSIDAD COLEGIO MAYOR DE CUNDINAMARCA"/>
    <n v="8001448299"/>
    <s v="SALAZAR CABEZAS LIZETH DANIELA"/>
    <n v="1026296929"/>
    <d v="2019-12-06T00:00:00"/>
    <s v="GASTOS MEDICOS"/>
    <s v="DIRECTA"/>
    <d v="2020-02-14T00:00:00"/>
    <n v="75700"/>
    <s v="ABONO EN CUENTA"/>
    <s v="BOGOTA CORREDORES "/>
    <s v="BOGOTA CORREDORES "/>
    <s v="HOSPITAL UNIVERSITARIO SAN IGNACIO"/>
    <n v="8600155361"/>
    <m/>
    <n v="6028946"/>
    <s v="ITAÚ CORPBANCA COLOMBIA SA"/>
    <s v="CORRIENTE"/>
    <n v="370030946"/>
    <d v="2020-02-20T00:00:00"/>
    <m/>
    <n v="2020"/>
    <s v="FEBRERO"/>
  </r>
  <r>
    <x v="1"/>
    <s v="BOGOTA CORREDORES "/>
    <n v="27"/>
    <s v="UNIVERSIDAD COLEGIO MAYOR DE CUNDINAMARCA"/>
    <n v="8001448299"/>
    <s v="HERNANDEZ ORTIZ JUANA VALENTINA"/>
    <n v="1010248217"/>
    <d v="2020-01-02T00:00:00"/>
    <s v="GASTOS MEDICOS"/>
    <s v="DIRECTA"/>
    <d v="2020-03-17T00:00:00"/>
    <n v="63600"/>
    <s v="ABONO EN CUENTA"/>
    <s v="BOGOTA CORREDORES "/>
    <s v="BOGOTA CORREDORES "/>
    <s v="CENTRO DE ORTOPEDIA Y TRAUMATOLOGIA UNICENTRO LTDA"/>
    <n v="9001756979"/>
    <m/>
    <n v="149049"/>
    <s v="BANCO DAVIVIENDA SA"/>
    <n v="51"/>
    <n v="370030946"/>
    <d v="2020-03-19T00:00:00"/>
    <n v="7767"/>
    <n v="2020"/>
    <s v="MARZO"/>
  </r>
  <r>
    <x v="1"/>
    <s v="BOGOTA CORREDORES "/>
    <n v="27"/>
    <s v="UNIVERSIDAD COLEGIO MAYOR DE CUNDINAMARCA"/>
    <n v="8001448299"/>
    <s v="RUBEN LARGO RUBEN DARIO"/>
    <n v="1020771601"/>
    <d v="2020-01-12T00:00:00"/>
    <s v="GASTOS MEDICOS"/>
    <s v="DIRECTA"/>
    <d v="2020-03-17T00:00:00"/>
    <n v="148400"/>
    <s v="ABONO EN CUENTA"/>
    <s v="BOGOTA CORREDORES "/>
    <s v="BOGOTA CORREDORES "/>
    <s v="CENTRO DE ORTOPEDIA Y TRAUMATOLOGIA UNICENTRO LTDA"/>
    <n v="9001756979"/>
    <m/>
    <n v="149838"/>
    <s v="BANCO DAVIVIENDA SA"/>
    <n v="51"/>
    <n v="370030946"/>
    <d v="2020-03-19T00:00:00"/>
    <n v="7767"/>
    <n v="2020"/>
    <s v="MARZO"/>
  </r>
  <r>
    <x v="1"/>
    <s v="BOGOTA CORREDORES "/>
    <n v="27"/>
    <s v="UNIVERSIDAD COLEGIO MAYOR DE CUNDINAMARCA"/>
    <n v="8001448299"/>
    <s v="HAMON PEREZ ELIAN FELIPE"/>
    <n v="1193227660"/>
    <d v="2020-01-13T00:00:00"/>
    <s v="GASTOS MEDICOS"/>
    <s v="DIRECTA"/>
    <d v="2020-03-17T00:00:00"/>
    <n v="99000"/>
    <s v="ABONO EN CUENTA"/>
    <s v="BOGOTA CORREDORES "/>
    <s v="BOGOTA CORREDORES "/>
    <s v="CENTRO DE ORTOPEDIA Y TRAUMATOLOGIA UNICENTRO LTDA"/>
    <n v="9001756979"/>
    <m/>
    <n v="149978"/>
    <s v="BANCO DAVIVIENDA SA"/>
    <n v="51"/>
    <n v="370030946"/>
    <d v="2020-03-19T00:00:00"/>
    <n v="7767"/>
    <n v="2020"/>
    <s v="MARZO"/>
  </r>
  <r>
    <x v="1"/>
    <s v="BOGOTA CORREDORES "/>
    <n v="27"/>
    <s v="UNIVERSIDAD COLEGIO MAYOR DE CUNDINAMARCA"/>
    <n v="8001448299"/>
    <s v="SAZA CARDENAS JHIRET NATALIA"/>
    <n v="1010246938"/>
    <d v="2020-01-27T00:00:00"/>
    <s v="GASTOS MEDICOS"/>
    <s v="DIRECTA"/>
    <d v="2020-03-17T00:00:00"/>
    <n v="47700"/>
    <s v="ABONO EN CUENTA"/>
    <s v="BOGOTA CORREDORES "/>
    <s v="BOGOTA CORREDORES "/>
    <s v="CENTRO DE ORTOPEDIA Y TRAUMATOLOGIA UNICENTRO LTDA"/>
    <n v="9001756979"/>
    <m/>
    <n v="151054"/>
    <s v="BANCO DAVIVIENDA SA"/>
    <n v="51"/>
    <n v="370030946"/>
    <d v="2020-03-19T00:00:00"/>
    <n v="7767"/>
    <n v="2020"/>
    <s v="MARZO"/>
  </r>
  <r>
    <x v="1"/>
    <s v="BOGOTA CORREDORES "/>
    <n v="27"/>
    <s v="UNIVERSIDAD COLEGIO MAYOR DE CUNDINAMARCA"/>
    <n v="8001448299"/>
    <s v="OQUENDO BARRIOS CAMILO "/>
    <n v="1010202093"/>
    <d v="2020-01-30T00:00:00"/>
    <s v="GASTOS MEDICOS"/>
    <s v="DIRECTA"/>
    <d v="2020-03-17T00:00:00"/>
    <n v="42400"/>
    <s v="ABONO EN CUENTA"/>
    <s v="BOGOTA CORREDORES "/>
    <s v="BOGOTA CORREDORES "/>
    <s v="CENTRO DE ORTOPEDIA Y TRAUMATOLOGIA UNICENTRO LTDA"/>
    <n v="9001756979"/>
    <m/>
    <n v="151478"/>
    <s v="BANCO DAVIVIENDA SA"/>
    <n v="51"/>
    <n v="370030946"/>
    <d v="2020-03-19T00:00:00"/>
    <n v="7767"/>
    <n v="2020"/>
    <s v="MARZO"/>
  </r>
  <r>
    <x v="1"/>
    <s v="BOGOTA CORREDORES "/>
    <n v="27"/>
    <s v="UNIVERSIDAD COLEGIO MAYOR DE CUNDINAMARCA"/>
    <n v="8001448299"/>
    <s v="TORRES RODRIGUEZ MARIA PAULA"/>
    <n v="1014263488"/>
    <d v="2020-02-05T00:00:00"/>
    <s v="GASTOS MEDICOS"/>
    <s v="DIRECTA"/>
    <d v="2020-03-17T00:00:00"/>
    <n v="290000"/>
    <s v="ABONO EN CUENTA"/>
    <s v="BOGOTA CORREDORES "/>
    <s v="BOGOTA CORREDORES "/>
    <s v="CENTRO DE ORTOPEDIA Y TRAUMATOLOGIA UNICENTRO LTDA"/>
    <n v="9001756979"/>
    <m/>
    <n v="151950"/>
    <s v="BANCO DAVIVIENDA SA"/>
    <n v="51"/>
    <n v="370030946"/>
    <d v="2020-03-19T00:00:00"/>
    <n v="7767"/>
    <n v="2020"/>
    <s v="MARZO"/>
  </r>
  <r>
    <x v="1"/>
    <s v="BOGOTA CORREDORES "/>
    <n v="27"/>
    <s v="UNIVERSIDAD COLEGIO MAYOR DE CUNDINAMARCA"/>
    <n v="8001448299"/>
    <s v="TORRES RODRIGUEZ MARIA PAULA"/>
    <n v="1014263488"/>
    <d v="2020-02-07T00:00:00"/>
    <s v="GASTOS MEDICOS"/>
    <s v="DIRECTA"/>
    <d v="2020-03-17T00:00:00"/>
    <n v="106000"/>
    <s v="ABONO EN CUENTA"/>
    <s v="BOGOTA CORREDORES "/>
    <s v="BOGOTA CORREDORES "/>
    <s v="CENTRO DE ORTOPEDIA Y TRAUMATOLOGIA UNICENTRO LTDA"/>
    <n v="9001756979"/>
    <m/>
    <n v="152075"/>
    <s v="BANCO DAVIVIENDA SA"/>
    <n v="51"/>
    <n v="370030946"/>
    <d v="2020-03-19T00:00:00"/>
    <n v="7767"/>
    <n v="2020"/>
    <s v="MARZO"/>
  </r>
  <r>
    <x v="1"/>
    <s v="BOGOTA CORREDORES "/>
    <n v="27"/>
    <s v="UNIVERSIDAD COLEGIO MAYOR DE CUNDINAMARCA"/>
    <n v="8001448299"/>
    <s v="TORRES RODRIGUEZ MARIA PAULA"/>
    <n v="1014263488"/>
    <d v="2020-02-07T00:00:00"/>
    <s v="GASTOS MEDICOS"/>
    <s v="DIRECTA"/>
    <d v="2020-03-17T00:00:00"/>
    <n v="169600"/>
    <s v="ABONO EN CUENTA"/>
    <s v="BOGOTA CORREDORES "/>
    <s v="BOGOTA CORREDORES "/>
    <s v="CENTRO DE ORTOPEDIA Y TRAUMATOLOGIA UNICENTRO LTDA"/>
    <n v="9001756979"/>
    <m/>
    <n v="152093"/>
    <s v="BANCO DAVIVIENDA SA"/>
    <n v="51"/>
    <n v="370030946"/>
    <d v="2020-03-19T00:00:00"/>
    <n v="7767"/>
    <n v="2020"/>
    <s v="MARZO"/>
  </r>
  <r>
    <x v="3"/>
    <s v="BOGOTA"/>
    <n v="27"/>
    <s v="UNIVERSIDAD COLEGIO MAYOR DE CUNDINAMARCA"/>
    <n v="8001448299"/>
    <s v="RUIZ MELO JUAN PABLO"/>
    <n v="1022415618"/>
    <d v="2020-02-17T00:00:00"/>
    <s v="GASTOS MEDICOS"/>
    <s v="DIRECTA"/>
    <d v="2020-03-17T00:00:00"/>
    <n v="229200"/>
    <s v="ABONO EN CUENTA"/>
    <s v="BOGOTA"/>
    <s v="BOGOTA"/>
    <s v="CENTRO DE ORTOPEDIA Y TRAUMATOLOGIA UNICENTRO LTDA"/>
    <n v="9001756979"/>
    <m/>
    <n v="152462"/>
    <s v="BANCO DAVIVIENDA SA"/>
    <n v="51"/>
    <n v="370030946"/>
    <d v="2020-03-19T00:00:00"/>
    <n v="7767"/>
    <n v="2020"/>
    <s v="MARZO"/>
  </r>
  <r>
    <x v="3"/>
    <s v="BOGOTA"/>
    <n v="27"/>
    <s v="UNIVERSIDAD COLEGIO MAYOR DE CUNDINAMARCA"/>
    <n v="8001448299"/>
    <s v="MARTA TORRES LAURA MANUELA"/>
    <n v="1016114596"/>
    <d v="2020-02-17T00:00:00"/>
    <s v="GASTOS MEDICOS"/>
    <s v="DIRECTA"/>
    <d v="2020-03-17T00:00:00"/>
    <n v="139600"/>
    <s v="ABONO EN CUENTA"/>
    <s v="BOGOTA"/>
    <s v="BOGOTA"/>
    <s v="CENTRO DE ORTOPEDIA Y TRAUMATOLOGIA UNICENTRO LTDA"/>
    <n v="9001756979"/>
    <m/>
    <n v="152482"/>
    <s v="BANCO DAVIVIENDA SA"/>
    <n v="51"/>
    <n v="370030946"/>
    <d v="2020-03-19T00:00:00"/>
    <n v="7767"/>
    <n v="2020"/>
    <s v="MARZO"/>
  </r>
  <r>
    <x v="1"/>
    <s v="BOGOTA CORREDORES "/>
    <n v="27"/>
    <s v="UNIVERSIDAD COLEGIO MAYOR DE CUNDINAMARCA"/>
    <n v="8001448299"/>
    <s v="GOMEZ FONSECA PAULA LISSETH"/>
    <n v="1001193460"/>
    <d v="2020-02-17T00:00:00"/>
    <s v="GASTOS MEDICOS"/>
    <s v="DIRECTA"/>
    <d v="2020-03-17T00:00:00"/>
    <n v="114600"/>
    <s v="ABONO EN CUENTA"/>
    <s v="BOGOTA CORREDORES "/>
    <s v="BOGOTA CORREDORES "/>
    <s v="CENTRO DE ORTOPEDIA Y TRAUMATOLOGIA UNICENTRO LTDA"/>
    <n v="9001756979"/>
    <m/>
    <n v="152488"/>
    <s v="BANCO DAVIVIENDA SA"/>
    <n v="51"/>
    <n v="370030946"/>
    <d v="2020-03-19T00:00:00"/>
    <n v="7767"/>
    <n v="2020"/>
    <s v="MARZO"/>
  </r>
  <r>
    <x v="0"/>
    <s v="BOGOTA - CUNDINAMARCA"/>
    <n v="27"/>
    <s v="UNIVERSIDAD COLEGIO MAYOR DE CUNDINAMARCA"/>
    <n v="8001448299"/>
    <s v="BERNAL RODRIGUEZ LEIDY BIBIANA"/>
    <n v="53117850"/>
    <d v="2017-08-15T00:00:00"/>
    <s v="GASTOS MEDICOS"/>
    <s v="DIRECTA"/>
    <d v="2018-02-13T00:00:00"/>
    <n v="10000000"/>
    <s v="ABONO EN CUENTA"/>
    <s v="BOGOTA CUNDINAMARCA "/>
    <s v="CUNDINAMARCA"/>
    <s v="ADMINISTRADORA COUNTRY SA OPERADOR DE CLINICA DEL COUNTRY"/>
    <n v="8300050281"/>
    <m/>
    <n v="2975671"/>
    <s v="HELM BANK SA"/>
    <s v="CORRIENTE"/>
    <n v="370070000"/>
    <d v="2018-02-23T00:00:00"/>
    <n v="10291"/>
    <n v="2018"/>
    <s v="FEBRERO"/>
  </r>
  <r>
    <x v="0"/>
    <s v=" BOGOTA - CUNDINAMARCA "/>
    <n v="27"/>
    <s v="UNIVERSIDAD COLEGIO MAYOR DE CUNDINAMARCA"/>
    <n v="8001448299"/>
    <s v="GALEANO ORJUELA DANIELA ALEJANDRA"/>
    <n v="1234643796"/>
    <d v="2020-01-21T00:00:00"/>
    <s v="GASTOS MEDICOS"/>
    <s v="DIRECTA"/>
    <d v="2020-04-15T00:00:00"/>
    <n v="45600"/>
    <s v="ABONO EN CUENTA"/>
    <s v=" BOGOTA - CUNDINAMARCA "/>
    <s v=" BOGOTA - CUNDINAMARCA "/>
    <s v="SOCIEDAD MEDICA DE ORTOPEDIA Y ACCIDENTES LABORALES SA"/>
    <n v="8002014964"/>
    <m/>
    <n v="697789"/>
    <s v="BANCOLOMBIA S.A."/>
    <s v="CORRIENTE"/>
    <n v="370070000"/>
    <d v="2020-04-16T00:00:00"/>
    <n v="8087"/>
    <n v="2020"/>
    <s v="ABRIL"/>
  </r>
  <r>
    <x v="3"/>
    <s v="BOGOTA"/>
    <n v="27"/>
    <s v="UNIVERSIDAD COLEGIO MAYOR DE CUNDINAMARCA"/>
    <n v="8001448299"/>
    <s v="PRIETO CERQUERA BLEIDY YELISSA"/>
    <n v="1106789573"/>
    <d v="2020-02-25T00:00:00"/>
    <s v="GASTOS MEDICOS"/>
    <s v="DIRECTA"/>
    <d v="2020-04-15T00:00:00"/>
    <n v="548900"/>
    <s v="ABONO EN CUENTA"/>
    <s v="BOGOTA"/>
    <s v="BOGOTA"/>
    <s v="HOSPITAL UNIVERSITARIO SAN IGNACIO"/>
    <n v="8600155361"/>
    <m/>
    <n v="6090419"/>
    <s v="ITAÚ CORPBANCA COLOMBIA SA"/>
    <s v="CORRIENTE"/>
    <n v="370030946"/>
    <d v="2020-04-16T00:00:00"/>
    <n v="8087"/>
    <n v="2020"/>
    <s v="ABRIL"/>
  </r>
  <r>
    <x v="3"/>
    <s v="BOGOTA"/>
    <n v="27"/>
    <s v="UNIVERSIDAD COLEGIO MAYOR DE CUNDINAMARCA"/>
    <n v="8001448299"/>
    <s v="MANJARRES AGUILAR LINA KARINA"/>
    <n v="1022447168"/>
    <d v="2020-02-21T00:00:00"/>
    <s v="GASTOS MEDICOS"/>
    <s v="DIRECTA"/>
    <d v="2020-04-15T00:00:00"/>
    <n v="141000"/>
    <s v="ABONO EN CUENTA"/>
    <s v="BOGOTA"/>
    <s v="BOGOTA"/>
    <s v="CENTRO DE ORTOPEDIA Y TRAUMATOLOGIA UNICENTRO LTDA"/>
    <n v="9001756979"/>
    <m/>
    <n v="152870"/>
    <s v="BANCO DAVIVIENDA S.A."/>
    <s v="CORRIENTE"/>
    <n v="370030946"/>
    <d v="2020-04-16T00:00:00"/>
    <n v="8087"/>
    <n v="2020"/>
    <s v="ABRIL"/>
  </r>
  <r>
    <x v="3"/>
    <s v="BOGOTA"/>
    <n v="27"/>
    <s v="UNIVERSIDAD COLEGIO MAYOR DE CUNDINAMARCA"/>
    <n v="8001448299"/>
    <s v="RUIZ MELO JUAN PABLO"/>
    <n v="1022415618"/>
    <d v="2020-02-24T00:00:00"/>
    <s v="GASTOS MEDICOS"/>
    <s v="DIRECTA"/>
    <d v="2020-04-15T00:00:00"/>
    <n v="49400"/>
    <s v="ABONO EN CUENTA"/>
    <s v="BOGOTA"/>
    <s v="BOGOTA"/>
    <s v="CENTRO DE ORTOPEDIA Y TRAUMATOLOGIA UNICENTRO LTDA"/>
    <n v="9001756979"/>
    <m/>
    <n v="152938"/>
    <s v="BANCO DAVIVIENDA S.A."/>
    <s v="CORRIENTE"/>
    <n v="370030946"/>
    <d v="2020-04-16T00:00:00"/>
    <n v="8087"/>
    <n v="2020"/>
    <s v="ABRIL"/>
  </r>
  <r>
    <x v="3"/>
    <s v="BOGOTA CORREDORES"/>
    <n v="27"/>
    <s v="UNIVERSIDAD COLEGIO MAYOR DE CUNDINAMARCA"/>
    <n v="8001448299"/>
    <s v="DAVID MARTINEZ GONZALEZ"/>
    <n v="1014251081"/>
    <d v="2020-01-10T00:00:00"/>
    <s v="MUERTE ACCIDENTAL"/>
    <s v="DIRECTA"/>
    <d v="2020-05-21T00:00:00"/>
    <n v="24000000"/>
    <s v="ABONO EN CUENTA"/>
    <s v="BOGOTA"/>
    <s v="CUNDINAMARCA"/>
    <s v="VICTORIA GONZALEZ ALAYON"/>
    <s v="20754490"/>
    <s v="MUERTE VIOLENTA EN ACCIDENTE DE TRANSITO"/>
    <s v="ESTADO MOVIMIENTO: PARA PAGO TOTAL_x000a_SINIESTRO: 31202000000474_x000a_NOMBRE: DAVID MARTINEZ GONZALEZ C.C. 1014251081_x000a_VIGENCIA POLIZA AFECTADA: 01/01/2020 AL 01/01/2021_x000a_FECHA RECIBIDO SUCURSAL: CASO AVISADO EL 20/04/2020 – EL 29/04/2020 SE SOLICITA DECLARACIÓN EXTRAJUICIO Y REGISTRO CIVIL DE NACIMIENTO PARA ESTABLECER BENEFICIARIO DE LEY, LOS CUALES SON APORTADOS EL 11/05/2020_x000a_FECHA DE AVISO INDEMNIZACIONES: 11/05/2020_x000a_FECHA RECIBIDO ANALISIS: 14/05/2020_x000a_FECHA OCURRENCIA SINIESTRO: 10/01/2020_x000a_CONSULTA CONTROL SUPERVIVENCIA Y DEFUNCIÓN:  SI 29/04/2020 Referencia/Lote: 2120100047_x000a_EDAD ASEGURADO: 28/01/1994 25 AÑOS_x000a_FECHA INGRESO ASEGURADO: 01/01/2020_x000a_CONDICION PARTICULAR: NINGUNA_x000a_COBERTURA AFECTADA 1: MUERTE ACCIDENTAL _x000a_VALOR RECLAMADO: $24.000.000_x000a_COBERTURA AFECTADA 2: AUXILIO FUNERARIO POR MUERTE ACCIDENTAL_x000a_VALOR RECLAMADO: $7.000.000_x000a_DIAGNOSTICO: MUERTE VIOLENTA EN ACCIDENTE DE TRÁNSITO_x000a_VALOR TOTAL RECLAMADO: $31.000.000_x000a_VALOR TOTAL PAGADO: $31.000.000_x000a_SE PAGA 100% A LA MADRE DEL ASEGURADO SRA. VICTORIA GONZALEZ ALAYON C.C. 20754490, DADO QUE EL PADRE DEL ASEGURADO LE OTORGÓ PODER."/>
    <s v="BANCOLOMBIA SA"/>
    <s v="AHORROS"/>
    <n v="370030946"/>
    <d v="2020-05-27T00:00:00"/>
    <n v="8660"/>
    <n v="2020"/>
    <s v="MAYO"/>
  </r>
  <r>
    <x v="3"/>
    <s v="BOGOTA CORREDORES"/>
    <n v="27"/>
    <s v="UNIVERSIDAD COLEGIO MAYOR DE CUNDINAMARCA"/>
    <n v="8001448299"/>
    <s v="DAVID MARTINEZ GONZALEZ"/>
    <n v="1014251081"/>
    <d v="2020-01-10T00:00:00"/>
    <s v="AUXILIO FUNERARIO"/>
    <s v="DIRECTA"/>
    <d v="2020-05-21T00:00:00"/>
    <n v="7000000"/>
    <s v="ABONO EN CUENTA"/>
    <s v="BOGOTA"/>
    <s v="CUNDINAMARCA"/>
    <s v="VICTORIA GONZALEZ ALAYON"/>
    <n v="20754490"/>
    <s v="MUERTE VIOLENTA EN ACCIDENTE DE TRANSITO"/>
    <s v="ESTADO MOVIMIENTO: PARA PAGO TOTAL_x000a_SINIESTRO: 31202000000474_x000a_NOMBRE: DAVID MARTINEZ GONZALEZ C.C. 1014251081_x000a_VIGENCIA POLIZA AFECTADA: 01/01/2020 AL 01/01/2021_x000a_FECHA RECIBIDO SUCURSAL: CASO AVISADO EL 20/04/2020 – EL 29/04/2020 SE SOLICITA DECLARACIÓN EXTRAJUICIO Y REGISTRO CIVIL DE NACIMIENTO PARA ESTABLECER BENEFICIARIO DE LEY, LOS CUALES SON APORTADOS EL 11/05/2020_x000a_FECHA DE AVISO INDEMNIZACIONES: 11/05/2020_x000a_FECHA RECIBIDO ANALISIS: 14/05/2020_x000a_FECHA OCURRENCIA SINIESTRO: 10/01/2020_x000a_CONSULTA CONTROL SUPERVIVENCIA Y DEFUNCIÓN:  SI 29/04/2020 Referencia/Lote: 2120100047_x000a_EDAD ASEGURADO: 28/01/1994 25 AÑOS_x000a_FECHA INGRESO ASEGURADO: 01/01/2020_x000a_CONDICION PARTICULAR: NINGUNA_x000a_COBERTURA AFECTADA 1: MUERTE ACCIDENTAL _x000a_VALOR RECLAMADO: $24.000.000_x000a_COBERTURA AFECTADA 2: AUXILIO FUNERARIO POR MUERTE ACCIDENTAL_x000a_VALOR RECLAMADO: $7.000.000_x000a_DIAGNOSTICO: MUERTE VIOLENTA EN ACCIDENTE DE TRÁNSITO_x000a_VALOR TOTAL RECLAMADO: $31.000.000_x000a_VALOR TOTAL PAGADO: $31.000.000_x000a_SE PAGA 100% A LA MADRE DEL ASEGURADO SRA. VICTORIA GONZALEZ ALAYON C.C. 20754490, DADO QUE EL PADRE DEL ASEGURADO LE OTORGÓ PODER."/>
    <s v="BANCOLOMBIA SA"/>
    <s v="AHORROS"/>
    <n v="370030946"/>
    <d v="2020-05-27T00:00:00"/>
    <n v="8660"/>
    <n v="2020"/>
    <s v="MAYO"/>
  </r>
  <r>
    <x v="1"/>
    <s v="BOGOTA CORREDORES "/>
    <n v="27"/>
    <s v="UNIVERSIDAD COLEGIO MAYOR DE CUNDINAMARCA"/>
    <n v="8001448299"/>
    <s v="MARTINEZ LEON LAURA ROCIO"/>
    <n v="1122137202"/>
    <d v="2019-10-18T11:00:00"/>
    <s v="GASTOS MEDICOS"/>
    <s v="DIRECTA"/>
    <d v="2020-05-15T00:00:00"/>
    <n v="36763"/>
    <s v="ABONO EN CUENTA"/>
    <s v="BOGOTA CORREDORES "/>
    <s v="BOGOTA CORREDORES "/>
    <s v="CORPORACION HOSPITALARIA JUAN CIUDAD"/>
    <n v="9002109816"/>
    <m/>
    <n v="4862462"/>
    <s v="ITAÚ CORPBANCA COLOMBIA S.A."/>
    <s v="AHORROS"/>
    <n v="370030946"/>
    <d v="2020-05-20T00:00:00"/>
    <n v="8612"/>
    <n v="2020"/>
    <s v="MAYO"/>
  </r>
  <r>
    <x v="1"/>
    <s v=" BOGOTA"/>
    <n v="27"/>
    <s v="UNIVERSIDAD COLEGIO MAYOR DE CUNDINAMARCA"/>
    <n v="8001448299"/>
    <s v="TORRES RODRIGUEZ MARIA PAULA"/>
    <n v="1014263488"/>
    <d v="2019-08-02T00:00:00"/>
    <s v="GASTOS MEDICOS"/>
    <s v="DIRECTA"/>
    <d v="2020-06-16T00:00:00"/>
    <n v="230508"/>
    <s v="ABONO EN CUENTA"/>
    <s v=" BOGOTA"/>
    <s v=" BOGOTA"/>
    <s v="CLINICA LA CAROLINA SA"/>
    <n v="8000996521"/>
    <m/>
    <n v="47855"/>
    <s v="BANCO GNB SUDAMERIS SA"/>
    <s v="CORRIENTE"/>
    <n v="370030946"/>
    <d v="2020-06-19T00:00:00"/>
    <n v="9041"/>
    <n v="2020"/>
    <s v="JUNIO"/>
  </r>
  <r>
    <x v="1"/>
    <s v="BOGOTA CORREDORES"/>
    <n v="17"/>
    <s v="UNIVERSIDAD COLEGIO MAYOR DE CUNDINAMARCA"/>
    <n v="8001448299"/>
    <s v="JOSE LUIS NARANJO MURCIA"/>
    <n v="1010037631"/>
    <d v="2019-12-15T00:00:00"/>
    <s v="AUXILIO EDUCATIVO POR MUERTE DE PADRES"/>
    <s v="DIRECTA"/>
    <d v="2020-06-10T00:00:00"/>
    <n v="300000"/>
    <s v="ABONO EN CUENTA"/>
    <s v="BOGOTA"/>
    <s v="CUNDINAMARCA"/>
    <s v="JOSE LUIS NARANJO MURCIA"/>
    <n v="1010037631"/>
    <s v="FALLECIMIENTO DEL SEÑOR JOSE SALVADOR NARANJO C.C.19230526 EL 15/12/2019 - CERTIFICADO DE DEFUNCION 72223668-6 - PADRE DEL ESTUDIANTE"/>
    <s v="SINIESTRO 31202000000546_x000a_- ESTADO MOVIMIENTO: PARA PAGO_x000a_- ASEGURADO: JOSE LUIS NARANJO MURCIA CC 1010037631 EDAD: 19 AÑOS_x000a_- VIGENCIA POLIZA AFECTADA: 01/07/2018 AL 31/12/2019_x000a_- RECIBIDO SUCURSAL EL: 01/06/2020_x000a_- RECIBIDO GERENCIA DE INDEMNIZACIONES EL: 04/06/2020_x000a_- ASIGNADO PARA GESTION EL: 08/06/2020_x000a_- FECHA DEL SINIESTRO: 15/12/2019_x000a_- CONSULTA CONTROL SUPERVIVENCIA Y DEFUNCIÓN: REFERENCIA / LOTE 2119101170 REGISTRADURAIA NACIONAL_x000a_- FECHA DE INGRESO COMO ASEGURADO:  01/07/2018_x000a_- COBERTURA AFECTADA:  AUXILIO EDUCATIVO POR FALLECIMIENTO PADRES_x000a_- VALOR ASEGURADO $300.000_x000a_- VALOR LIQUIDADO:  AUXILIO EDUCATIVO POR FALLECIMIENTO PADRES, TOTAL =  $300.000_x000a_- DIAGNOSTICO: FALLECIMIENTO DEL SEÑOR JOSE SALVADOR NARANJO C.C.19230526 EL 15/12/2019 - CERTIFICADO DE DEFUNCION 72223668-6 - PADRE DEL ESTUDIANTE"/>
    <s v="BANCOLOMBIA SA"/>
    <s v="AHORROS"/>
    <n v="370030946"/>
    <d v="2020-06-11T00:00:00"/>
    <n v="8910"/>
    <n v="2020"/>
    <s v="JUNIO"/>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3">
  <r>
    <s v="5297563614122017"/>
    <x v="0"/>
    <s v="BOGOTA COORDINADORA"/>
    <n v="331"/>
    <s v="UNIVERSIDAD DE CUNDINAMARCA -UDEC"/>
    <n v="8906800622"/>
    <s v="ARANGO MILLAN JENNY PATRICIA"/>
    <n v="52975636"/>
    <d v="2017-12-14T00:00:00"/>
    <s v="GASTOS MEDICOS"/>
    <s v="DIRECTO"/>
    <d v="2019-01-04T00:00:00"/>
    <n v="23600"/>
    <s v="ABONO EN CUENTA"/>
    <m/>
    <s v=" BOGOTA CENTRO SUR "/>
    <s v="HOSPITAL UNIVERSITARIO SAN IGNACIO"/>
    <n v="8600155361"/>
    <m/>
    <n v="4867590"/>
    <s v="BANCO DE OCCIDENTE SA"/>
    <s v="CORRIENTE"/>
    <n v="370050102"/>
    <d v="2019-01-04T00:00:00"/>
    <n v="2590"/>
    <n v="2019"/>
    <s v="ENERO"/>
  </r>
  <r>
    <s v="5297563614122017"/>
    <x v="0"/>
    <s v="BOGOTA COORDINADORA"/>
    <n v="331"/>
    <s v="UNIVERSIDAD DE CUNDINAMARCA -UDEC"/>
    <n v="8906800622"/>
    <s v="ARANGO MILLAN JENNY PATRICIA"/>
    <n v="52975636"/>
    <d v="2017-12-14T00:00:00"/>
    <s v="GASTOS MEDICOS"/>
    <s v="DIRECTO"/>
    <d v="2019-01-04T00:00:00"/>
    <n v="37100"/>
    <s v="ABONO EN CUENTA"/>
    <m/>
    <s v=" BOGOTA CENTRO SUR "/>
    <s v="HOSPITAL UNIVERSITARIO SAN IGNACIO"/>
    <n v="8600155361"/>
    <m/>
    <n v="4867755"/>
    <s v="BANCO DE OCCIDENTE SA"/>
    <s v="CORRIENTE"/>
    <n v="370050102"/>
    <d v="2019-01-04T00:00:00"/>
    <n v="2590"/>
    <n v="2019"/>
    <s v="ENERO"/>
  </r>
  <r>
    <s v="100057507528042018"/>
    <x v="0"/>
    <s v="BOGOTA COORDINADORA"/>
    <n v="331"/>
    <s v="UNIVERSIDAD DE CUNDINAMARCA -UDEC"/>
    <n v="8906800622"/>
    <s v="QUIROGA TOAPANTA NICOLAS "/>
    <n v="1000575075"/>
    <d v="2018-04-28T00:00:00"/>
    <s v="GASTOS MEDICOS"/>
    <s v="DIRECTO"/>
    <d v="2019-01-04T00:00:00"/>
    <n v="45000"/>
    <s v="ABONO EN CUENTA"/>
    <m/>
    <s v=" BOGOTA CENTRO SUR "/>
    <s v="CENTRO DE ORTOPEDIA Y TRAUMATOLOGIA UNICENTRO LTDA"/>
    <n v="9001756979"/>
    <m/>
    <n v="120418"/>
    <s v="BANCO DAVIVIENDA SA"/>
    <s v="CORRIENTE"/>
    <n v="370050102"/>
    <d v="2019-01-04T00:00:00"/>
    <n v="2590"/>
    <n v="2019"/>
    <s v="ENERO"/>
  </r>
  <r>
    <s v="100057507528042018"/>
    <x v="0"/>
    <s v="BOGOTA COORDINADORA"/>
    <n v="331"/>
    <s v="UNIVERSIDAD DE CUNDINAMARCA -UDEC"/>
    <n v="8906800622"/>
    <s v="QUIROGA TOAPANTA NICOLAS "/>
    <n v="1000575075"/>
    <d v="2018-04-28T00:00:00"/>
    <s v="GASTOS MEDICOS"/>
    <s v="DIRECTO"/>
    <d v="2019-01-04T00:00:00"/>
    <n v="200000"/>
    <s v="ABONO EN CUENTA"/>
    <m/>
    <s v=" BOGOTA CENTRO SUR "/>
    <s v="CENTRO DE ORTOPEDIA Y TRAUMATOLOGIA UNICENTRO LTDA"/>
    <n v="9001756979"/>
    <m/>
    <n v="120462"/>
    <s v="BANCO DAVIVIENDA SA"/>
    <s v="CORRIENTE"/>
    <n v="370050102"/>
    <d v="2019-01-04T00:00:00"/>
    <n v="2590"/>
    <n v="2019"/>
    <s v="ENERO"/>
  </r>
  <r>
    <s v="101240930422112018"/>
    <x v="0"/>
    <s v="BOGOTA COORDINADORA"/>
    <n v="331"/>
    <s v="UNIVERSIDAD DE CUNDINAMARCA -UDEC"/>
    <n v="8906800622"/>
    <s v="TOCAREMA RENDON HECTOR GERARDO"/>
    <n v="1012409304"/>
    <d v="2018-11-22T00:00:00"/>
    <s v="GASTOS MEDICOS"/>
    <s v="DIRECTO"/>
    <d v="2019-01-04T00:00:00"/>
    <n v="49764"/>
    <s v="ABONO EN CUENTA"/>
    <m/>
    <s v=" BOGOTA CENTRO SUR "/>
    <s v="CLINICA DEL OCCIDENTE SA"/>
    <n v="8600905661"/>
    <m/>
    <n v="11063"/>
    <s v="BANCO DAVIVIENDA SA"/>
    <s v="CORRIENTE"/>
    <n v="370050102"/>
    <d v="2019-01-04T00:00:00"/>
    <n v="2590"/>
    <n v="2019"/>
    <s v="ENERO"/>
  </r>
  <r>
    <s v="101364283806032018"/>
    <x v="1"/>
    <s v="BOGOTA CUNDINAMARCA"/>
    <n v="331"/>
    <s v="UNIVERSIDAD DE CUNDINAMARCA -UDEC"/>
    <n v="8906800622"/>
    <s v="GOMEZ MOTTA YISETH VANESSA"/>
    <n v="1013642838"/>
    <d v="2018-03-06T00:00:00"/>
    <s v="GASTOS MEDICOS"/>
    <s v="DIRECTO"/>
    <d v="2019-01-04T00:00:00"/>
    <n v="133100"/>
    <s v="ABONO EN CUENTA"/>
    <m/>
    <s v=" BOGOTA OCCIDENTE "/>
    <s v="CENTRO DE ORTOPEDIA Y TRAUMATOLOGIA UNICENTRO LTDA"/>
    <n v="9001756979"/>
    <m/>
    <n v="119027"/>
    <s v="BANCO DAVIVIENDA SA"/>
    <s v="CORRIENTE"/>
    <n v="370074773"/>
    <d v="2019-01-04T00:00:00"/>
    <n v="2590"/>
    <n v="2019"/>
    <s v="ENERO"/>
  </r>
  <r>
    <s v="101541564802112018"/>
    <x v="2"/>
    <s v="BOGOTA COORDINADORA"/>
    <n v="331"/>
    <s v="UNIVERSIDAD DE CUNDINAMARCA -UDEC"/>
    <n v="8906800622"/>
    <s v="BARRIGA VELASQUEZ JHEISON GERARDO"/>
    <n v="1015415648"/>
    <d v="2018-11-02T00:00:00"/>
    <s v="GASTOS MEDICOS"/>
    <s v="DIRECTO"/>
    <d v="2019-01-04T00:00:00"/>
    <n v="64363"/>
    <s v="ABONO EN CUENTA"/>
    <m/>
    <s v="BOGOTA CORREDORES "/>
    <s v="HOSPITAL UNIVERSITARIO DE LA SAMARITANA ESE"/>
    <n v="8999990325"/>
    <m/>
    <n v="2170253"/>
    <s v="BANCO CAJA SOCIAL BCSC SA"/>
    <s v="CORRIENTE"/>
    <n v="370050102"/>
    <d v="2019-01-04T00:00:00"/>
    <n v="2590"/>
    <n v="2019"/>
    <s v="ENERO"/>
  </r>
  <r>
    <s v="101909201424052018"/>
    <x v="0"/>
    <s v="BOGOTA COORDINADORA"/>
    <n v="331"/>
    <s v="UNIVERSIDAD DE CUNDINAMARCA -UDEC"/>
    <n v="8906800622"/>
    <s v="MORALES ENCISO DERLY CONSTANZA"/>
    <n v="1019092014"/>
    <d v="2018-05-24T00:00:00"/>
    <s v="GASTOS MEDICOS"/>
    <s v="DIRECTO"/>
    <d v="2019-01-04T00:00:00"/>
    <n v="20000"/>
    <s v="ABONO EN CUENTA"/>
    <m/>
    <s v=" BOGOTA CENTRO SUR "/>
    <s v="CENTRO DE ORTOPEDIA Y TRAUMATOLOGIA UNICENTRO LTDA"/>
    <n v="9001756979"/>
    <m/>
    <n v="119896"/>
    <s v="BANCO DAVIVIENDA SA"/>
    <s v="CORRIENTE"/>
    <n v="370050102"/>
    <d v="2019-01-04T00:00:00"/>
    <n v="2590"/>
    <n v="2019"/>
    <s v="ENERO"/>
  </r>
  <r>
    <s v="102241639128092018"/>
    <x v="2"/>
    <s v="BOGOTA COORDINADORA"/>
    <n v="331"/>
    <s v="UNIVERSIDAD DE CUNDINAMARCA -UDEC"/>
    <n v="8906800622"/>
    <s v="ALVAREZ COBOS ROBERTO ESTEBAN"/>
    <n v="1022416391"/>
    <d v="2018-09-28T00:00:00"/>
    <s v="GASTOS MEDICOS"/>
    <s v="DIRECTO"/>
    <d v="2019-01-04T00:00:00"/>
    <n v="107800"/>
    <s v="ABONO EN CUENTA"/>
    <m/>
    <s v="BOGOTA CORREDORES "/>
    <s v="CENTRO DE ORTOPEDIA Y TRAUMATOLOGIA UNICENTRO LTDA"/>
    <n v="9001756979"/>
    <m/>
    <n v="120384"/>
    <s v="BANCO DAVIVIENDA SA"/>
    <s v="CORRIENTE"/>
    <n v="370050102"/>
    <d v="2019-01-04T00:00:00"/>
    <n v="2590"/>
    <n v="2019"/>
    <s v="ENERO"/>
  </r>
  <r>
    <s v="102241639128092018"/>
    <x v="2"/>
    <s v="BOGOTA COORDINADORA"/>
    <n v="331"/>
    <s v="UNIVERSIDAD DE CUNDINAMARCA -UDEC"/>
    <n v="8906800622"/>
    <s v="ALVAREZ COBOS ROBERTO ESTEBAN"/>
    <n v="1022416391"/>
    <d v="2018-09-28T00:00:00"/>
    <s v="GASTOS MEDICOS"/>
    <s v="DIRECTO"/>
    <d v="2019-01-04T00:00:00"/>
    <n v="75400"/>
    <s v="ABONO EN CUENTA"/>
    <m/>
    <s v="BOGOTA CORREDORES "/>
    <s v="CENTRO DE ORTOPEDIA Y TRAUMATOLOGIA UNICENTRO LTDA"/>
    <n v="9001756979"/>
    <m/>
    <n v="120573"/>
    <s v="BANCO DAVIVIENDA SA"/>
    <s v="CORRIENTE"/>
    <n v="370050102"/>
    <d v="2019-01-04T00:00:00"/>
    <n v="2590"/>
    <n v="2019"/>
    <s v="ENERO"/>
  </r>
  <r>
    <s v="102241639128092018"/>
    <x v="2"/>
    <s v="BOGOTA COORDINADORA"/>
    <n v="331"/>
    <s v="UNIVERSIDAD DE CUNDINAMARCA -UDEC"/>
    <n v="8906800622"/>
    <s v="ALVAREZ COBOS ROBERTO ESTEBAN"/>
    <n v="1022416391"/>
    <d v="2018-09-28T00:00:00"/>
    <s v="GASTOS MEDICOS"/>
    <s v="DIRECTO"/>
    <d v="2019-01-04T00:00:00"/>
    <n v="335000"/>
    <s v="ABONO EN CUENTA"/>
    <m/>
    <s v="BOGOTA CORREDORES "/>
    <s v="CENTRO DE ORTOPEDIA Y TRAUMATOLOGIA UNICENTRO LTDA"/>
    <n v="9001756979"/>
    <m/>
    <n v="120747"/>
    <s v="BANCO DAVIVIENDA SA"/>
    <s v="CORRIENTE"/>
    <n v="370050102"/>
    <d v="2019-01-04T00:00:00"/>
    <n v="2590"/>
    <n v="2019"/>
    <s v="ENERO"/>
  </r>
  <r>
    <s v="102241639128092018"/>
    <x v="2"/>
    <s v="BOGOTA COORDINADORA"/>
    <n v="331"/>
    <s v="UNIVERSIDAD DE CUNDINAMARCA -UDEC"/>
    <n v="8906800622"/>
    <s v="ALVAREZ COBOS ROBERTO ESTEBAN"/>
    <n v="1022416391"/>
    <d v="2018-09-28T00:00:00"/>
    <s v="GASTOS MEDICOS"/>
    <s v="DIRECTO"/>
    <d v="2019-01-04T00:00:00"/>
    <n v="120000"/>
    <s v="ABONO EN CUENTA"/>
    <m/>
    <s v="BOGOTA CORREDORES "/>
    <s v="CENTRO DE ORTOPEDIA Y TRAUMATOLOGIA UNICENTRO LTDA"/>
    <n v="9001756979"/>
    <m/>
    <n v="121087"/>
    <s v="BANCO DAVIVIENDA SA"/>
    <s v="CORRIENTE"/>
    <n v="370050102"/>
    <d v="2019-01-04T00:00:00"/>
    <n v="2590"/>
    <n v="2019"/>
    <s v="ENERO"/>
  </r>
  <r>
    <s v="102244047323102018"/>
    <x v="2"/>
    <s v="BOGOTA COORDINADORA"/>
    <n v="331"/>
    <s v="UNIVERSIDAD DE CUNDINAMARCA -UDEC"/>
    <n v="8906800622"/>
    <s v="BUITRAGO CIFUENTES LUIS ARMANDO"/>
    <n v="1022440473"/>
    <d v="2018-10-23T00:00:00"/>
    <s v="GASTOS MEDICOS"/>
    <s v="DIRECTO"/>
    <d v="2019-01-04T00:00:00"/>
    <n v="290000"/>
    <s v="ABONO EN CUENTA"/>
    <m/>
    <s v="BOGOTA CORREDORES "/>
    <s v="CENTRO DE ORTOPEDIA Y TRAUMATOLOGIA UNICENTRO LTDA"/>
    <n v="9001756979"/>
    <m/>
    <n v="121431"/>
    <s v="BANCO DAVIVIENDA SA"/>
    <s v="CORRIENTE"/>
    <n v="370050102"/>
    <d v="2019-01-04T00:00:00"/>
    <n v="2590"/>
    <n v="2019"/>
    <s v="ENERO"/>
  </r>
  <r>
    <s v="103055500415112018"/>
    <x v="2"/>
    <s v="BOGOTA COORDINADORA"/>
    <n v="331"/>
    <s v="UNIVERSIDAD DE CUNDINAMARCA -UDEC"/>
    <n v="8906800622"/>
    <s v="ROMERO ACOSTA JOHN EDISON"/>
    <n v="1030555004"/>
    <d v="2018-11-15T00:00:00"/>
    <s v="GASTOS MEDICOS"/>
    <s v="DIRECTO"/>
    <d v="2019-01-04T00:00:00"/>
    <n v="117100"/>
    <s v="ABONO EN CUENTA"/>
    <m/>
    <s v="BOGOTA CORREDORES "/>
    <s v="CENTRO DE ORTOPEDIA Y TRAUMATOLOGIA UNICENTRO LTDA"/>
    <n v="9001756979"/>
    <m/>
    <n v="120496"/>
    <s v="BANCO DAVIVIENDA SA"/>
    <s v="CORRIENTE"/>
    <n v="370050102"/>
    <d v="2019-01-04T00:00:00"/>
    <n v="2590"/>
    <n v="2019"/>
    <s v="ENERO"/>
  </r>
  <r>
    <s v="103068288204102018"/>
    <x v="2"/>
    <s v="BOGOTA COORDINADORA"/>
    <n v="331"/>
    <s v="UNIVERSIDAD DE CUNDINAMARCA -UDEC"/>
    <n v="8906800622"/>
    <s v="SANCHEZ CRUZ RAFAEL ANTONIO"/>
    <n v="1030682882"/>
    <d v="2018-10-04T00:00:00"/>
    <s v="GASTOS MEDICOS"/>
    <s v="DIRECTO"/>
    <d v="2019-01-04T00:00:00"/>
    <n v="21481"/>
    <s v="ABONO EN CUENTA"/>
    <m/>
    <s v="BOGOTA CORREDORES "/>
    <s v="CLINICA DEL OCCIDENTE SA"/>
    <n v="8600905661"/>
    <m/>
    <n v="12766"/>
    <s v="BANCO DAVIVIENDA SA"/>
    <s v="CORRIENTE"/>
    <n v="370050102"/>
    <d v="2019-01-04T00:00:00"/>
    <n v="2590"/>
    <n v="2019"/>
    <s v="ENERO"/>
  </r>
  <r>
    <s v="106958517101092018"/>
    <x v="0"/>
    <s v="BOGOTA COORDINADORA"/>
    <n v="331"/>
    <s v="UNIVERSIDAD DE CUNDINAMARCA -UDEC"/>
    <n v="8906800622"/>
    <s v="DIAZ QUIROGA ANYI KATHERIN"/>
    <n v="1069585171"/>
    <d v="2018-09-01T00:00:00"/>
    <s v="GASTOS MEDICOS"/>
    <s v="DIRECTO"/>
    <d v="2019-01-04T00:00:00"/>
    <n v="45100"/>
    <s v="ABONO EN CUENTA"/>
    <m/>
    <s v=" BOGOTA CENTRO SUR "/>
    <s v="CENTRO MEDICO DEPORTIVO MET LTDA"/>
    <n v="8301141672"/>
    <m/>
    <n v="22526"/>
    <s v="BANCO BBVA COLOMBIA SA"/>
    <s v="CORRIENTE"/>
    <n v="370050102"/>
    <d v="2019-01-04T00:00:00"/>
    <n v="2590"/>
    <n v="2019"/>
    <s v="ENERO"/>
  </r>
  <r>
    <s v="106958517101092018"/>
    <x v="0"/>
    <s v="BOGOTA COORDINADORA"/>
    <n v="331"/>
    <s v="UNIVERSIDAD DE CUNDINAMARCA -UDEC"/>
    <n v="8906800622"/>
    <s v="DIAZ QUIROGA ANYI KATHERIN"/>
    <n v="1069585171"/>
    <d v="2018-09-01T00:00:00"/>
    <s v="GASTOS MEDICOS"/>
    <s v="DIRECTO"/>
    <d v="2019-01-04T00:00:00"/>
    <n v="77874"/>
    <s v="ABONO EN CUENTA"/>
    <m/>
    <s v=" BOGOTA CENTRO SUR "/>
    <s v="CLINICA LOS NOGALES SAS"/>
    <n v="9002910184"/>
    <m/>
    <n v="404490"/>
    <s v="BANCO GNB SUDAMERIS SA"/>
    <s v="CORRIENTE"/>
    <n v="370050102"/>
    <d v="2019-01-04T00:00:00"/>
    <n v="2590"/>
    <n v="2019"/>
    <s v="ENERO"/>
  </r>
  <r>
    <s v="107098602431102018"/>
    <x v="2"/>
    <s v="BOGOTA COORDINADORA"/>
    <n v="331"/>
    <s v="UNIVERSIDAD DE CUNDINAMARCA -UDEC"/>
    <n v="8906800622"/>
    <s v="AVELLA ROMERO SANTIAGO "/>
    <n v="1070986024"/>
    <d v="2018-10-31T00:00:00"/>
    <s v="GASTOS MEDICOS"/>
    <s v="DIRECTO"/>
    <d v="2019-01-04T00:00:00"/>
    <n v="2117566"/>
    <s v="ABONO EN CUENTA"/>
    <m/>
    <s v="BOGOTA CORREDORES "/>
    <s v="MEDIFACA IPS SAS"/>
    <n v="9005290569"/>
    <m/>
    <n v="71088"/>
    <s v="BANCO DE OCCIDENTE SA"/>
    <s v="CORRIENTE"/>
    <n v="370050102"/>
    <d v="2019-01-04T00:00:00"/>
    <n v="2590"/>
    <n v="2019"/>
    <s v="ENERO"/>
  </r>
  <r>
    <s v="107098602431102018"/>
    <x v="2"/>
    <s v="BOGOTA COORDINADORA"/>
    <n v="331"/>
    <s v="UNIVERSIDAD DE CUNDINAMARCA -UDEC"/>
    <n v="8906800622"/>
    <s v="AVELLA ROMERO SANTIAGO "/>
    <n v="1070986024"/>
    <d v="2018-10-31T00:00:00"/>
    <s v="GASTOS MEDICOS"/>
    <s v="DIRECTO"/>
    <d v="2019-01-04T00:00:00"/>
    <n v="21359"/>
    <s v="ABONO EN CUENTA"/>
    <m/>
    <s v="BOGOTA CORREDORES "/>
    <s v="MEDIFACA IPS SAS"/>
    <n v="9005290569"/>
    <m/>
    <n v="72143"/>
    <s v="BANCO DE OCCIDENTE SA"/>
    <s v="CORRIENTE"/>
    <n v="370050102"/>
    <d v="2019-01-04T00:00:00"/>
    <n v="2590"/>
    <n v="2019"/>
    <s v="ENERO"/>
  </r>
  <r>
    <s v="107325028523112018"/>
    <x v="2"/>
    <s v="BOGOTA COORDINADORA"/>
    <n v="331"/>
    <s v="UNIVERSIDAD DE CUNDINAMARCA -UDEC"/>
    <n v="8906800622"/>
    <s v="RODRIGUEZ ARCILA PAULA STEFANNY"/>
    <n v="1073250285"/>
    <d v="2018-11-23T00:00:00"/>
    <s v="GASTOS MEDICOS"/>
    <s v="DIRECTO"/>
    <d v="2019-01-04T00:00:00"/>
    <n v="96885"/>
    <s v="ABONO EN CUENTA"/>
    <m/>
    <s v="BOGOTA CORREDORES "/>
    <s v="ESE MARIA AUXILIADORA MOSQUERA"/>
    <n v="8320104369"/>
    <m/>
    <n v="1445569"/>
    <s v="BANCO DAVIVIENDA SA"/>
    <s v="CORRIENTE"/>
    <n v="370050102"/>
    <d v="2019-01-04T00:00:00"/>
    <n v="2590"/>
    <n v="2019"/>
    <s v="ENERO"/>
  </r>
  <r>
    <s v="107325048322112018"/>
    <x v="2"/>
    <s v="BOGOTA COORDINADORA"/>
    <n v="331"/>
    <s v="UNIVERSIDAD DE CUNDINAMARCA -UDEC"/>
    <n v="8906800622"/>
    <s v="FERNNDEZ CAMACHO DIANA KATERINE"/>
    <n v="1073250483"/>
    <d v="2018-11-22T00:00:00"/>
    <s v="GASTOS MEDICOS"/>
    <s v="DIRECTO"/>
    <d v="2019-01-04T00:00:00"/>
    <n v="70921"/>
    <s v="ABONO EN CUENTA"/>
    <m/>
    <s v="BOGOTA CORREDORES "/>
    <s v="MEDIFACA IPS SAS"/>
    <n v="9005290569"/>
    <m/>
    <n v="73793"/>
    <s v="BANCO DE OCCIDENTE SA"/>
    <s v="CORRIENTE"/>
    <n v="370050102"/>
    <d v="2019-01-04T00:00:00"/>
    <n v="2590"/>
    <n v="2019"/>
    <s v="ENERO"/>
  </r>
  <r>
    <s v="123350922602112018"/>
    <x v="2"/>
    <s v="BOGOTA COORDINADORA"/>
    <n v="331"/>
    <s v="UNIVERSIDAD DE CUNDINAMARCA -UDEC"/>
    <n v="8906800622"/>
    <s v="BLANCO AVILA GISSEL MILENA"/>
    <n v="1233509226"/>
    <d v="2018-11-02T00:00:00"/>
    <s v="GASTOS MEDICOS"/>
    <s v="DIRECTO"/>
    <d v="2019-01-04T00:00:00"/>
    <n v="21481"/>
    <s v="ABONO EN CUENTA"/>
    <m/>
    <s v="BOGOTA CORREDORES "/>
    <s v="CLINICA DEL OCCIDENTE SA"/>
    <n v="8600905661"/>
    <m/>
    <n v="12795"/>
    <s v="BANCO DAVIVIENDA SA"/>
    <s v="CORRIENTE"/>
    <n v="370050102"/>
    <d v="2019-01-04T00:00:00"/>
    <n v="2590"/>
    <n v="2019"/>
    <s v="ENERO"/>
  </r>
  <r>
    <s v="123350922602112018"/>
    <x v="2"/>
    <s v="BOGOTA COORDINADORA"/>
    <n v="331"/>
    <s v="UNIVERSIDAD DE CUNDINAMARCA -UDEC"/>
    <n v="8906800622"/>
    <s v="BLANCO AVILA GISSEL MILENA"/>
    <n v="1233509226"/>
    <d v="2018-11-02T00:00:00"/>
    <s v="GASTOS MEDICOS"/>
    <s v="DIRECTO"/>
    <d v="2019-01-04T00:00:00"/>
    <n v="200000"/>
    <s v="ABONO EN CUENTA"/>
    <m/>
    <s v="BOGOTA CORREDORES "/>
    <s v="CLINICA DEL OCCIDENTE SA"/>
    <n v="8600905661"/>
    <m/>
    <n v="13755"/>
    <s v="BANCO DAVIVIENDA SA"/>
    <s v="CORRIENTE"/>
    <n v="370050102"/>
    <d v="2019-01-04T00:00:00"/>
    <n v="2590"/>
    <n v="2019"/>
    <s v="ENERO"/>
  </r>
  <r>
    <s v="123389968608112018"/>
    <x v="2"/>
    <s v="BOGOTA COORDINADORA"/>
    <n v="331"/>
    <s v="UNIVERSIDAD DE CUNDINAMARCA -UDEC"/>
    <n v="8906800622"/>
    <s v="CASTRO MORALES SANTIAGO "/>
    <n v="1233899686"/>
    <d v="2018-11-08T00:00:00"/>
    <s v="GASTOS MEDICOS"/>
    <s v="DIRECTO"/>
    <d v="2019-01-04T00:00:00"/>
    <n v="53300"/>
    <s v="ABONO EN CUENTA"/>
    <m/>
    <s v="BOGOTA CORREDORES "/>
    <s v="CENTRO DE ORTOPEDIA Y TRAUMATOLOGIA UNICENTRO LTDA"/>
    <n v="9001756979"/>
    <m/>
    <n v="119759"/>
    <s v="BANCO DAVIVIENDA SA"/>
    <s v="CORRIENTE"/>
    <n v="370050102"/>
    <d v="2019-01-04T00:00:00"/>
    <n v="2590"/>
    <n v="2019"/>
    <s v="ENERO"/>
  </r>
  <r>
    <s v="123389968608112018"/>
    <x v="2"/>
    <s v="BOGOTA COORDINADORA"/>
    <n v="331"/>
    <s v="UNIVERSIDAD DE CUNDINAMARCA -UDEC"/>
    <n v="8906800622"/>
    <s v="CASTRO MORALES SANTIAGO "/>
    <n v="1233899686"/>
    <d v="2018-11-08T00:00:00"/>
    <s v="GASTOS MEDICOS"/>
    <s v="DIRECTO"/>
    <d v="2019-01-04T00:00:00"/>
    <n v="302600"/>
    <s v="ABONO EN CUENTA"/>
    <m/>
    <s v="BOGOTA CORREDORES "/>
    <s v="CENTRO DE ORTOPEDIA Y TRAUMATOLOGIA UNICENTRO LTDA"/>
    <n v="9001756979"/>
    <m/>
    <n v="120234"/>
    <s v="BANCO DAVIVIENDA SA"/>
    <s v="CORRIENTE"/>
    <n v="370050102"/>
    <d v="2019-01-04T00:00:00"/>
    <n v="2590"/>
    <n v="2019"/>
    <s v="ENERO"/>
  </r>
  <r>
    <s v="123389968608112018"/>
    <x v="2"/>
    <s v="BOGOTA COORDINADORA"/>
    <n v="331"/>
    <s v="UNIVERSIDAD DE CUNDINAMARCA -UDEC"/>
    <n v="8906800622"/>
    <s v="CASTRO MORALES SANTIAGO "/>
    <n v="1233899686"/>
    <d v="2018-11-08T00:00:00"/>
    <s v="GASTOS MEDICOS"/>
    <s v="DIRECTO"/>
    <d v="2019-01-04T00:00:00"/>
    <n v="45000"/>
    <s v="ABONO EN CUENTA"/>
    <m/>
    <s v="BOGOTA CORREDORES "/>
    <s v="CENTRO DE ORTOPEDIA Y TRAUMATOLOGIA UNICENTRO LTDA"/>
    <n v="9001756979"/>
    <m/>
    <n v="120867"/>
    <s v="BANCO DAVIVIENDA SA"/>
    <s v="CORRIENTE"/>
    <n v="370050102"/>
    <d v="2019-01-04T00:00:00"/>
    <n v="2590"/>
    <n v="2019"/>
    <s v="ENERO"/>
  </r>
  <r>
    <s v="123389968608112018"/>
    <x v="2"/>
    <s v="BOGOTA COORDINADORA"/>
    <n v="331"/>
    <s v="UNIVERSIDAD DE CUNDINAMARCA -UDEC"/>
    <n v="8906800622"/>
    <s v="CASTRO MORALES SANTIAGO "/>
    <n v="1233899686"/>
    <d v="2018-11-08T00:00:00"/>
    <s v="GASTOS MEDICOS"/>
    <s v="DIRECTO"/>
    <d v="2019-01-04T00:00:00"/>
    <n v="100000"/>
    <s v="ABONO EN CUENTA"/>
    <m/>
    <s v="BOGOTA CORREDORES "/>
    <s v="CENTRO DE ORTOPEDIA Y TRAUMATOLOGIA UNICENTRO LTDA"/>
    <n v="9001756979"/>
    <m/>
    <n v="121016"/>
    <s v="BANCO DAVIVIENDA SA"/>
    <s v="CORRIENTE"/>
    <n v="370050102"/>
    <d v="2019-01-04T00:00:00"/>
    <n v="2590"/>
    <n v="2019"/>
    <s v="ENERO"/>
  </r>
  <r>
    <s v="123389968608112018"/>
    <x v="2"/>
    <s v="BOGOTA COORDINADORA"/>
    <n v="331"/>
    <s v="UNIVERSIDAD DE CUNDINAMARCA -UDEC"/>
    <n v="8906800622"/>
    <s v="CASTRO MORALES SANTIANGO "/>
    <n v="1233899686"/>
    <d v="2018-11-08T00:00:00"/>
    <s v="GASTOS MEDICOS"/>
    <s v="DIRECTO"/>
    <d v="2019-01-04T00:00:00"/>
    <n v="45000"/>
    <s v="ABONO EN CUENTA"/>
    <m/>
    <s v="BOGOTA CORREDORES "/>
    <s v="CENTRO DE ORTOPEDIA Y TRAUMATOLOGIA UNICENTRO LTDA"/>
    <n v="9001756979"/>
    <m/>
    <n v="121281"/>
    <s v="BANCO DAVIVIENDA SA"/>
    <s v="CORRIENTE"/>
    <n v="370050102"/>
    <d v="2019-01-04T00:00:00"/>
    <n v="2590"/>
    <n v="2019"/>
    <s v="ENERO"/>
  </r>
  <r>
    <n v="31201800003772"/>
    <x v="0"/>
    <s v="BOGOTA COORDINADORA"/>
    <n v="331"/>
    <s v="UNIVERSIDAD DE CUNDINAMARCA -UDEC"/>
    <n v="8906800622"/>
    <s v="JULIAN ANDRES VELASQUEZ MURCIA"/>
    <n v="1076666464"/>
    <d v="2018-03-29T00:00:00"/>
    <s v="MUERTE POR CUALQUIER CAUSA"/>
    <s v="DIRECTA"/>
    <d v="2019-01-14T00:00:00"/>
    <n v="12500000"/>
    <s v="ABONO EN CUENTA"/>
    <s v="BOGOTA"/>
    <s v="BOGOTA"/>
    <s v="MARIA STELA MURCIA CONTRERAS"/>
    <n v="20458083"/>
    <s v="HEMORRAGIA SUBARACNOIDEA"/>
    <s v="MUERTE POR CUALQUIER CAUSA. SE GIRA 50% COMO BENEFICIARIO, PADRES DEL ASEGURADO $12.250.000"/>
    <s v="BANCO DE BOGOTA S.A."/>
    <s v="AHORROS"/>
    <n v="370050102"/>
    <d v="2019-01-14T00:00:00"/>
    <n v="2610"/>
    <n v="2019"/>
    <s v="ENERO"/>
  </r>
  <r>
    <n v="31201800003772"/>
    <x v="0"/>
    <s v="BOGOTA COORDINADORA"/>
    <n v="331"/>
    <s v="UNIVERSIDAD DE CUNDINAMARCA -UDEC"/>
    <n v="8906800622"/>
    <s v="JULIAN ANDRES VELASQUEZ MURCIA"/>
    <n v="1076666464"/>
    <d v="2018-03-29T00:00:00"/>
    <s v="AUXILIO FUNERARIO "/>
    <s v="DIRECTA"/>
    <d v="2019-01-14T00:00:00"/>
    <n v="1500000"/>
    <s v="ABONO EN CUENTA"/>
    <s v="BOGOTA"/>
    <s v="BOGOTA"/>
    <s v="MARIA STELA MURCIA CONTRERAS"/>
    <n v="20458083"/>
    <s v="HEMORRAGIA SUBARACNOIDEA"/>
    <s v="AUXILIO FUNERARIO. SE GIRA 50% COMO BENEFICIARIO, PADRES DEL ASEGURADO $1.500.000"/>
    <s v="BANCO DE BOGOTA S.A."/>
    <s v="AHORROS"/>
    <n v="370050102"/>
    <d v="2019-01-14T00:00:00"/>
    <n v="2610"/>
    <n v="2019"/>
    <s v="ENERO"/>
  </r>
  <r>
    <n v="31201800003772"/>
    <x v="0"/>
    <s v="BOGOTA COORDINADORA"/>
    <n v="331"/>
    <s v="UNIVERSIDAD DE CUNDINAMARCA -UDEC"/>
    <n v="8906800622"/>
    <s v="JULIAN ANDRES VELASQUEZ MURCIA"/>
    <n v="1076666464"/>
    <d v="2018-03-29T00:00:00"/>
    <s v="MUERTE POR CUALQUIER CAUSA"/>
    <s v="DIRECTA"/>
    <d v="2019-01-14T00:00:00"/>
    <n v="12500000"/>
    <s v="ABONO EN CUENTA"/>
    <s v="BOGOTA"/>
    <s v="BOGOTA"/>
    <s v="ALFREDO VELASQUEZ PEREZ"/>
    <n v="210867"/>
    <s v="HEMORRAGIA SUBARACNOIDEA"/>
    <s v="MUERTE POR CUALQUIER CAUSA. SE GIRA 50% COMO BENEFICIARIO, PADRES DEL ASEGURADO $12.250.000"/>
    <s v="BANCO DE BOGOTA S.A."/>
    <s v="AHORROS"/>
    <n v="370050102"/>
    <d v="2019-01-14T00:00:00"/>
    <n v="2610"/>
    <n v="2019"/>
    <s v="ENERO"/>
  </r>
  <r>
    <n v="31201800003772"/>
    <x v="0"/>
    <s v="BOGOTA COORDINADORA"/>
    <n v="331"/>
    <s v="UNIVERSIDAD DE CUNDINAMARCA -UDEC"/>
    <n v="8906800622"/>
    <s v="JULIAN ANDRES VELASQUEZ MURCIA"/>
    <n v="1076666464"/>
    <d v="2018-03-29T00:00:00"/>
    <s v="AUXILIO FUNERARIO "/>
    <s v="DIRECTA"/>
    <d v="2019-01-14T00:00:00"/>
    <n v="1500000"/>
    <s v="ABONO EN CUENTA"/>
    <s v="BOGOTA"/>
    <s v="BOGOTA"/>
    <s v="ALFREDO VELASQUEZ PEREZ"/>
    <n v="210867"/>
    <s v="HEMORRAGIA SUBARACNOIDEA"/>
    <s v="AUXILIO FUNERARIO. SE GIRA 50% COMO BENEFICIARIO, PADRES DEL ASEGURADO $1.500.000"/>
    <s v="BANCO DE BOGOTA S.A."/>
    <s v="AHORROS"/>
    <n v="370050102"/>
    <d v="2019-01-14T00:00:00"/>
    <n v="2610"/>
    <n v="2019"/>
    <s v="ENERO"/>
  </r>
  <r>
    <s v="101023952501092018"/>
    <x v="2"/>
    <s v="TOLIMA"/>
    <n v="331"/>
    <s v="UNIVERSIDAD DE CUNDINAMARCA -UDEC"/>
    <n v="8906800622"/>
    <s v="DUQUE BARRIOS VALENTINA "/>
    <n v="1010239525"/>
    <d v="2018-09-01T00:00:00"/>
    <s v="GASTOS MEDICOS"/>
    <s v="DIRECTO"/>
    <d v="2019-02-01T00:00:00"/>
    <n v="260414"/>
    <s v="ABONO EN CUENTA"/>
    <m/>
    <s v="TOLIMA"/>
    <s v="IPS MAS SALUD SAS"/>
    <n v="8907036496"/>
    <m/>
    <n v="17811"/>
    <s v="BANCO DE OCCIDENTE SA"/>
    <s v="AHORROS "/>
    <n v="370050102"/>
    <d v="2019-02-01T00:00:00"/>
    <n v="2663"/>
    <n v="2019"/>
    <s v="FEBRERO"/>
  </r>
  <r>
    <s v="102240174801092018"/>
    <x v="0"/>
    <s v="TOLIMA"/>
    <n v="331"/>
    <s v="UNIVERSIDAD DE CUNDINAMARCA -UDEC"/>
    <n v="8906800622"/>
    <s v="GUEVARA CERON HUGO NEL"/>
    <n v="1022401748"/>
    <d v="2018-09-01T00:00:00"/>
    <s v="GASTOS MEDICOS"/>
    <s v="DIRECTO"/>
    <d v="2019-02-01T00:00:00"/>
    <n v="260414"/>
    <s v="ABONO EN CUENTA"/>
    <m/>
    <s v="TOLIMA"/>
    <s v="IPS MAS SALUD SAS"/>
    <n v="8907036496"/>
    <m/>
    <n v="17812"/>
    <s v="BANCO DE OCCIDENTE SA"/>
    <s v="AHORROS "/>
    <n v="370050102"/>
    <d v="2019-02-01T00:00:00"/>
    <n v="2663"/>
    <n v="2019"/>
    <s v="FEBRERO"/>
  </r>
  <r>
    <s v="5297563614122017"/>
    <x v="0"/>
    <s v="BOGOTA COORDINADORA"/>
    <n v="331"/>
    <s v="UNIVERSIDAD DE CUNDINAMARCA -UDEC"/>
    <n v="8906800622"/>
    <s v="ARANGO MILLAN JENNY PATRICIA"/>
    <n v="52975636"/>
    <d v="2017-12-14T00:00:00"/>
    <s v="GASTOS MEDICOS"/>
    <s v="DIRECTO"/>
    <d v="2019-02-08T00:00:00"/>
    <n v="19520"/>
    <s v="ABONO EN CUENTA"/>
    <m/>
    <s v="BOGOTA CENTRO SUR"/>
    <s v="HOSPITAL UNIVERSITARIO SAN IGNACIO"/>
    <n v="8600155361"/>
    <m/>
    <n v="4507340"/>
    <s v="BANCO DE OCCIDENTE SA"/>
    <s v="CORRIENTE"/>
    <n v="370050102"/>
    <d v="2019-02-15T00:00:00"/>
    <n v="2680"/>
    <n v="2019"/>
    <s v="FEBRERO"/>
  </r>
  <r>
    <s v="100715610518042018"/>
    <x v="0"/>
    <s v="BOGOTA COORDINADORA"/>
    <n v="331"/>
    <s v="UNIVERSIDAD DE CUNDINAMARCA -UDEC"/>
    <n v="8906800622"/>
    <s v="CASTRO PEREZ ANDRES FELIPE"/>
    <n v="1007156105"/>
    <d v="2018-04-18T00:00:00"/>
    <s v="GASTOS MEDICOS"/>
    <s v="DIRECTO"/>
    <d v="2019-02-08T00:00:00"/>
    <n v="101380"/>
    <s v="ABONO EN CUENTA"/>
    <m/>
    <s v="BOGOTA CENTRO SUR"/>
    <s v="MEDIFACA IPS SAS"/>
    <n v="9005290569"/>
    <m/>
    <n v="42297"/>
    <s v="BANCO DE OCCIDENTE SA"/>
    <s v="CORRIENTE"/>
    <n v="370050102"/>
    <d v="2019-02-15T00:00:00"/>
    <n v="2680"/>
    <n v="2019"/>
    <s v="FEBRERO"/>
  </r>
  <r>
    <s v="101244042815082017"/>
    <x v="0"/>
    <s v="BOGOTA COORDINADORA"/>
    <n v="331"/>
    <s v="UNIVERSIDAD DE CUNDINAMARCA -UDEC"/>
    <n v="8906800622"/>
    <s v="MACA ESCOBAR NICOLAS ESTEBAN"/>
    <n v="1012440428"/>
    <d v="2017-08-15T00:00:00"/>
    <s v="GASTOS MEDICOS"/>
    <s v="DIRECTO"/>
    <d v="2019-02-08T00:00:00"/>
    <n v="20638"/>
    <s v="ABONO EN CUENTA"/>
    <m/>
    <s v="BOGOTA CENTRO SUR"/>
    <s v="CLINICA DEL OCCIDENTE SA"/>
    <n v="8600905661"/>
    <m/>
    <n v="4095643"/>
    <s v="BANCO DAVIVIENDA SA"/>
    <s v="CORRIENTE"/>
    <n v="370050102"/>
    <d v="2019-02-15T00:00:00"/>
    <n v="2680"/>
    <n v="2019"/>
    <s v="FEBRERO"/>
  </r>
  <r>
    <s v="101602942728062017"/>
    <x v="0"/>
    <s v="BOGOTA COORDINADORA"/>
    <n v="331"/>
    <s v="UNIVERSIDAD DE CUNDINAMARCA -UDEC"/>
    <n v="8906800622"/>
    <s v="MECHE   MARIA  "/>
    <n v="1016029427"/>
    <d v="2017-06-28T00:00:00"/>
    <s v="GASTOS MEDICOS"/>
    <s v="DIRECTO"/>
    <d v="2019-02-08T00:00:00"/>
    <n v="102300"/>
    <s v="ABONO EN CUENTA"/>
    <m/>
    <s v="BOGOTA CENTRO SUR"/>
    <s v="SUBRED INTEGRADA DE SERVICIOS DE SALUD"/>
    <n v="9009710064"/>
    <m/>
    <n v="42199197"/>
    <s v="BANCO DAVIVIENDA SA"/>
    <s v="AHORROS "/>
    <n v="370050102"/>
    <d v="2019-02-15T00:00:00"/>
    <n v="2680"/>
    <n v="2019"/>
    <s v="FEBRERO"/>
  </r>
  <r>
    <s v="101606341707032018"/>
    <x v="1"/>
    <s v="BOGOTA COORDINADORA"/>
    <n v="331"/>
    <s v="UNIVERSIDAD DE CUNDINAMARCA -UDEC"/>
    <n v="8906800622"/>
    <s v="TRALAVIÑA LEON JEISON FELIPE"/>
    <n v="1016063417"/>
    <d v="2018-03-07T00:00:00"/>
    <s v="GASTOS MEDICOS"/>
    <s v="DIRECTO"/>
    <d v="2019-02-08T00:00:00"/>
    <n v="221400"/>
    <s v="ABONO EN CUENTA"/>
    <m/>
    <s v="BOGOTA CENTRO SUR"/>
    <s v="CORPORACION HOSPITALARIA JUAN CIUDAD MEDERI"/>
    <n v="9002109816"/>
    <m/>
    <n v="4088096"/>
    <s v="BANCO CORPBANCA COLOMBIA SA"/>
    <s v="AHORROS "/>
    <n v="370074773"/>
    <d v="2019-02-15T00:00:00"/>
    <n v="2680"/>
    <n v="2019"/>
    <s v="FEBRERO"/>
  </r>
  <r>
    <s v="101846174701102017"/>
    <x v="0"/>
    <s v="BOGOTA COORDINADORA"/>
    <n v="331"/>
    <s v="UNIVERSIDAD DE CUNDINAMARCA -UDEC"/>
    <n v="8906800622"/>
    <s v="RICARDO ACOSTA KAREN JASMIN"/>
    <n v="1018461747"/>
    <d v="2017-10-01T00:00:00"/>
    <s v="GASTOS MEDICOS"/>
    <s v="DIRECTO"/>
    <d v="2019-02-08T00:00:00"/>
    <n v="190000"/>
    <s v="ABONO EN CUENTA"/>
    <m/>
    <s v="BOGOTA CENTRO SUR"/>
    <s v="ORGANIZACIONES DE IMAGENOLOGIA COLOMBIANA OIC SA"/>
    <n v="8300091129"/>
    <m/>
    <n v="25662"/>
    <s v="BANCO BBVA COLOMBIA SA"/>
    <s v="CORRIENTE"/>
    <n v="370050102"/>
    <d v="2019-02-15T00:00:00"/>
    <n v="2680"/>
    <n v="2019"/>
    <s v="FEBRERO"/>
  </r>
  <r>
    <s v="101848426227042018"/>
    <x v="0"/>
    <s v="BOGOTA COORDINADORA"/>
    <n v="331"/>
    <s v="UNIVERSIDAD DE CUNDINAMARCA -UDEC"/>
    <n v="8906800622"/>
    <s v="AGUDELO AHUMADA EDGAR FELIPE"/>
    <n v="1018484262"/>
    <d v="2018-04-27T00:00:00"/>
    <s v="GASTOS MEDICOS"/>
    <s v="DIRECTO"/>
    <d v="2019-02-08T00:00:00"/>
    <n v="25000"/>
    <s v="ABONO EN CUENTA"/>
    <m/>
    <s v="BOGOTA CENTRO SUR"/>
    <s v="CENTRO DE ORTOPEDIA Y TRAUMATOLOGIA UNICENTRO LTDA"/>
    <n v="9001756979"/>
    <m/>
    <n v="105150"/>
    <s v="BANCO DAVIVIENDA SA"/>
    <s v="CORRIENTE"/>
    <n v="370050102"/>
    <d v="2019-02-15T00:00:00"/>
    <n v="2680"/>
    <n v="2019"/>
    <s v="FEBRERO"/>
  </r>
  <r>
    <s v="102393663119092018"/>
    <x v="3"/>
    <s v="BOGOTA COORDINADORA"/>
    <n v="331"/>
    <s v="UNIVERSIDAD DE CUNDINAMARCA -UDEC"/>
    <n v="8906800622"/>
    <s v="CASTIBLANCO ROJAS DIEGO NICOLAS"/>
    <n v="1023936631"/>
    <d v="2018-09-19T00:00:00"/>
    <s v="GASTOS MEDICOS"/>
    <s v="DIRECTO"/>
    <d v="2019-02-08T00:00:00"/>
    <n v="19000"/>
    <s v="ABONO EN CUENTA"/>
    <m/>
    <s v="BOGOTA CENTRO SUR"/>
    <s v="CLINICA DEL OCCIDENTE SA"/>
    <n v="8600905661"/>
    <m/>
    <n v="4228501"/>
    <s v="BANCO DAVIVIENDA SA"/>
    <s v="CORRIENTE"/>
    <n v="370074773"/>
    <d v="2019-02-15T00:00:00"/>
    <n v="2680"/>
    <n v="2019"/>
    <s v="FEBRERO"/>
  </r>
  <r>
    <s v="102629600618052016"/>
    <x v="1"/>
    <s v="BOGOTA COORDINADORA"/>
    <n v="331"/>
    <s v="UNIVERSIDAD DE CUNDINAMARCA -UDEC"/>
    <n v="8906800622"/>
    <s v="AGUDELO RONDON DANIELA  "/>
    <n v="1026296006"/>
    <d v="2016-05-18T00:00:00"/>
    <s v="GASTOS MEDICOS"/>
    <s v="DIRECTO"/>
    <d v="2019-02-08T00:00:00"/>
    <n v="41011"/>
    <s v="ABONO EN CUENTA"/>
    <m/>
    <s v="BOGOTA CENTRO SUR"/>
    <s v="PROCARDIO SERVICIOS INTEGRALES LTDA"/>
    <n v="8002103751"/>
    <m/>
    <n v="193895"/>
    <s v="BANCO GNB SUDAMERIS SA"/>
    <s v="AHORROS "/>
    <n v="370074773"/>
    <d v="2019-02-15T00:00:00"/>
    <n v="2680"/>
    <n v="2019"/>
    <s v="FEBRERO"/>
  </r>
  <r>
    <s v="107096062803092018"/>
    <x v="2"/>
    <s v="BOGOTA COORDINADORA"/>
    <n v="331"/>
    <s v="UNIVERSIDAD DE CUNDINAMARCA -UDEC"/>
    <n v="8906800622"/>
    <s v="PARDO ROBAYO DAVID ANDRES"/>
    <n v="1070960628"/>
    <d v="2018-09-03T00:00:00"/>
    <s v="GASTOS MEDICOS"/>
    <s v="DIRECTO"/>
    <d v="2019-02-08T00:00:00"/>
    <n v="47984"/>
    <s v="ABONO EN CUENTA"/>
    <m/>
    <s v="BOGOTA CENTRO SUR"/>
    <s v="CLINICA SANTA ANA LTDA"/>
    <n v="8002421972"/>
    <m/>
    <n v="2529676"/>
    <s v="BANCO POPULAR SA"/>
    <s v="AHORROS "/>
    <n v="370050102"/>
    <d v="2019-02-15T00:00:00"/>
    <n v="2680"/>
    <n v="2019"/>
    <s v="FEBRERO"/>
  </r>
  <r>
    <s v="107242517207062017"/>
    <x v="0"/>
    <s v="BOGOTA COORDINADORA"/>
    <n v="331"/>
    <s v="UNIVERSIDAD DE CUNDINAMARCA -UDEC"/>
    <n v="8906800622"/>
    <s v="OVALLE GUERRERO ANDRES ANIBAL"/>
    <n v="1072425172"/>
    <d v="2017-06-07T00:00:00"/>
    <s v="GASTOS MEDICOS"/>
    <s v="DIRECTO"/>
    <d v="2019-02-08T00:00:00"/>
    <n v="42500"/>
    <s v="ABONO EN CUENTA"/>
    <m/>
    <s v="BOGOTA CENTRO SUR"/>
    <s v="ESE HOSPITAL SAN RAFAEL"/>
    <n v="8906800251"/>
    <m/>
    <n v="13446828"/>
    <s v="BANCO BBVA COLOMBIA SA"/>
    <s v="CORRIENTE"/>
    <n v="370050102"/>
    <d v="2019-02-15T00:00:00"/>
    <n v="2680"/>
    <n v="2019"/>
    <s v="FEBRERO"/>
  </r>
  <r>
    <s v="107352750321032018"/>
    <x v="0"/>
    <s v="BOGOTA COORDINADORA"/>
    <n v="331"/>
    <s v="UNIVERSIDAD DE CUNDINAMARCA -UDEC"/>
    <n v="8906800622"/>
    <s v="PEREZ PEREZ OSCAR DANIEL"/>
    <n v="1073527503"/>
    <d v="2018-03-21T00:00:00"/>
    <s v="GASTOS MEDICOS"/>
    <s v="DIRECTO"/>
    <d v="2019-02-08T00:00:00"/>
    <n v="107380"/>
    <s v="ABONO EN CUENTA"/>
    <m/>
    <s v="BOGOTA CENTRO SUR"/>
    <s v="MEDIFACA IPS SAS"/>
    <n v="9005290569"/>
    <m/>
    <n v="39779"/>
    <s v="BANCO DE OCCIDENTE SA"/>
    <s v="CORRIENTE"/>
    <n v="370050102"/>
    <d v="2019-02-15T00:00:00"/>
    <n v="2680"/>
    <n v="2019"/>
    <s v="FEBRERO"/>
  </r>
  <r>
    <s v="110689460521022018"/>
    <x v="0"/>
    <s v="BOGOTA COORDINADORA"/>
    <n v="331"/>
    <s v="UNIVERSIDAD DE CUNDINAMARCA -UDEC"/>
    <n v="8906800622"/>
    <s v="CASTILLO OLARTE MARIA AIDEE"/>
    <n v="1106894605"/>
    <d v="2018-02-21T00:00:00"/>
    <s v="GASTOS MEDICOS"/>
    <s v="DIRECTO"/>
    <d v="2019-02-08T00:00:00"/>
    <n v="108831"/>
    <s v="ABONO EN CUENTA"/>
    <m/>
    <s v="BOGOTA CENTRO SUR"/>
    <s v="ESE HOSPITAL SAN RAFAEL"/>
    <n v="8906800251"/>
    <m/>
    <n v="13633422"/>
    <s v="BANCO BBVA COLOMBIA SA"/>
    <s v="CORRIENTE"/>
    <n v="370050102"/>
    <d v="2019-02-15T00:00:00"/>
    <n v="2680"/>
    <n v="2019"/>
    <s v="FEBRERO"/>
  </r>
  <r>
    <s v="9904250794212062018"/>
    <x v="0"/>
    <s v="BOGOTA COORDINADORA"/>
    <n v="331"/>
    <s v="UNIVERSIDAD DE CUNDINAMARCA -UDEC"/>
    <n v="8906800622"/>
    <s v="TRUJILLO ARTEAGA JORGE ALEAJANDRO"/>
    <n v="99042507942"/>
    <d v="2018-06-12T00:00:00"/>
    <s v="GASTOS MEDICOS"/>
    <s v="DIRECTO"/>
    <d v="2019-02-08T00:00:00"/>
    <n v="155060"/>
    <s v="ABONO EN CUENTA"/>
    <m/>
    <s v="BOGOTA CENTRO SUR"/>
    <s v="SOCIEDAD MEDICO QUIRURGICA NUESTRA SEÑORA DE BELEN DE FUSAGASUGA LTDA"/>
    <n v="8001748511"/>
    <m/>
    <n v="1774108"/>
    <s v="BANCOLOMBIA SA"/>
    <s v="AHORROS "/>
    <n v="370050102"/>
    <d v="2019-02-15T00:00:00"/>
    <n v="2680"/>
    <n v="2019"/>
    <s v="FEBRERO"/>
  </r>
  <r>
    <s v="101909921420092018"/>
    <x v="2"/>
    <s v="BOGOTA COORDINADORA"/>
    <n v="331"/>
    <s v="UNIVERSIDAD DE CUNDINAMARCA -UDEC"/>
    <n v="8906800622"/>
    <s v="ALVARADO MORENO ANDRES JULIAN"/>
    <n v="1019099214"/>
    <d v="2018-09-20T00:00:00"/>
    <s v="GASTOS MEDICOS"/>
    <s v="DIRECTO"/>
    <d v="2020-04-18T00:00:00"/>
    <n v="6315421"/>
    <s v="ABONO EN CUENTA"/>
    <s v="BOGOTA CENTRO SUR"/>
    <s v="BOGOTA CENTRO SUR"/>
    <s v="UNIDAD QUIRURGICA LOS ALPES SAS"/>
    <n v="8300730108"/>
    <m/>
    <n v="5297"/>
    <s v="BANCOLOMBIA SA"/>
    <s v="AHORROS "/>
    <n v="370050102"/>
    <d v="2019-02-18T00:00:00"/>
    <n v="2701"/>
    <n v="2019"/>
    <s v="FEBRERO"/>
  </r>
  <r>
    <s v="101909921420092018"/>
    <x v="2"/>
    <s v="BOGOTA COORDINADORA"/>
    <n v="331"/>
    <s v="UNIVERSIDAD DE CUNDINAMARCA -UDEC"/>
    <n v="8906800622"/>
    <s v="ALVARADO MORENO ANDRES JULIAN"/>
    <n v="1019099214"/>
    <d v="2018-09-20T00:00:00"/>
    <s v="GASTOS MEDICOS"/>
    <s v="DIRECTO"/>
    <d v="2020-06-25T00:00:00"/>
    <n v="45100"/>
    <s v="ABONO EN CUENTA"/>
    <s v="BOGOTA CENTRO SUR"/>
    <s v="BOGOTA CENTRO SUR"/>
    <s v="CENTRO MEDICO DEPORTIVO MET LTDA"/>
    <n v="8301141672"/>
    <m/>
    <n v="23630"/>
    <s v="BANCO BBVA COLOMBIA SA"/>
    <s v="CORRIENTE"/>
    <n v="370050102"/>
    <d v="2019-02-18T00:00:00"/>
    <n v="2701"/>
    <n v="2019"/>
    <s v="FEBRERO"/>
  </r>
  <r>
    <s v="102238244415052017"/>
    <x v="1"/>
    <s v="BOGOTA CUNDINAMARCA"/>
    <n v="331"/>
    <s v="UNIVERSIDAD DE CUNDINAMARCA -UDEC"/>
    <n v="8906800622"/>
    <s v="PINILLA MARTIN CARLOS IVAN"/>
    <n v="1022382444"/>
    <d v="2017-05-15T00:00:00"/>
    <s v="GASTOS MEDICOS"/>
    <s v="DIRECTO"/>
    <d v="2020-09-02T00:00:00"/>
    <n v="379800"/>
    <s v="ABONO EN CUENTA"/>
    <s v="BOGOTA OCCIDENTE "/>
    <s v="BOGOTA OCCIDENTE "/>
    <s v="CLINICA DE MARLY SA"/>
    <n v="8600025412"/>
    <m/>
    <n v="1503329"/>
    <s v="BANCOLOMBIA SA"/>
    <s v="CORRIENTE"/>
    <n v="370074773"/>
    <d v="2019-02-18T00:00:00"/>
    <n v="2701"/>
    <n v="2019"/>
    <s v="FEBRERO"/>
  </r>
  <r>
    <s v="102453497720092018"/>
    <x v="2"/>
    <s v="BOGOTA COORDINADORA"/>
    <n v="331"/>
    <s v="UNIVERSIDAD DE CUNDINAMARCA -UDEC"/>
    <n v="8906800622"/>
    <s v="TAPIERO  ANDRES FELIPE"/>
    <n v="1024534977"/>
    <d v="2018-09-20T00:00:00"/>
    <s v="GASTOS MEDICOS"/>
    <s v="DIRECTO"/>
    <d v="2020-08-22T00:00:00"/>
    <n v="47000"/>
    <s v="ABONO EN CUENTA"/>
    <s v="BOGOTA CENTRO SUR"/>
    <s v="BOGOTA CENTRO SUR"/>
    <s v="CLINICA DE MARLY SA"/>
    <n v="8600025412"/>
    <m/>
    <n v="1502336"/>
    <s v="BANCOLOMBIA SA"/>
    <s v="CORRIENTE"/>
    <n v="370050102"/>
    <d v="2019-02-18T00:00:00"/>
    <n v="2701"/>
    <n v="2019"/>
    <s v="FEBRERO"/>
  </r>
  <r>
    <s v="102453497720092018"/>
    <x v="2"/>
    <s v="BOGOTA COORDINADORA"/>
    <n v="331"/>
    <s v="UNIVERSIDAD DE CUNDINAMARCA -UDEC"/>
    <n v="8906800622"/>
    <s v="TAPIERO  ANDRES FELIPE"/>
    <n v="1024534977"/>
    <d v="2018-09-20T00:00:00"/>
    <s v="GASTOS MEDICOS"/>
    <s v="DIRECTO"/>
    <d v="2020-09-11T00:00:00"/>
    <n v="12500"/>
    <s v="ABONO EN CUENTA"/>
    <s v="BOGOTA CENTRO SUR"/>
    <s v="BOGOTA CENTRO SUR"/>
    <s v="CLINICA DE MARLY SA"/>
    <n v="8600025412"/>
    <m/>
    <n v="1514892"/>
    <s v="BANCOLOMBIA SA"/>
    <s v="CORRIENTE"/>
    <n v="370050102"/>
    <d v="2019-02-18T00:00:00"/>
    <n v="2701"/>
    <n v="2019"/>
    <s v="FEBRERO"/>
  </r>
  <r>
    <s v="102459033415022018"/>
    <x v="0"/>
    <s v="BOGOTA COORDINADORA"/>
    <n v="331"/>
    <s v="UNIVERSIDAD DE CUNDINAMARCA -UDEC"/>
    <n v="8906800622"/>
    <s v="TORRES SANCHEZ KAREN DANIELA"/>
    <n v="1024590334"/>
    <d v="2018-02-15T00:00:00"/>
    <s v="GASTOS MEDICOS"/>
    <s v="DIRECTO"/>
    <d v="2022-05-08T00:00:00"/>
    <n v="66749"/>
    <s v="ABONO EN CUENTA"/>
    <s v="BOGOTA CENTRO SUR"/>
    <s v="BOGOTA CENTRO SUR"/>
    <s v="CLINICA LOS NOGALES SAS"/>
    <n v="9002910184"/>
    <m/>
    <n v="414116"/>
    <s v="BANCO GNB SUDAMERIS SA"/>
    <s v="CORRIENTE"/>
    <n v="370050102"/>
    <d v="2019-02-18T00:00:00"/>
    <n v="2701"/>
    <n v="2019"/>
    <s v="FEBRERO"/>
  </r>
  <r>
    <s v="106958517101092018"/>
    <x v="0"/>
    <s v="BOGOTA COORDINADORA"/>
    <n v="331"/>
    <s v="UNIVERSIDAD DE CUNDINAMARCA -UDEC"/>
    <n v="8906800622"/>
    <s v="DIAZ QUIROGA ANYI KATHERIN"/>
    <n v="1069585171"/>
    <d v="2018-09-01T00:00:00"/>
    <s v="GASTOS MEDICOS"/>
    <s v="DIRECTO"/>
    <d v="2020-06-20T00:00:00"/>
    <n v="160800"/>
    <s v="ABONO EN CUENTA"/>
    <s v="BOGOTA CENTRO SUR"/>
    <s v="BOGOTA CENTRO SUR"/>
    <s v="CENTRO MEDICO DEPORTIVO MET LTDA"/>
    <n v="8301141672"/>
    <m/>
    <n v="23588"/>
    <s v="BANCO BBVA COLOMBIA SA"/>
    <s v="CORRIENTE"/>
    <n v="370050102"/>
    <d v="2019-02-18T00:00:00"/>
    <n v="2701"/>
    <n v="2019"/>
    <s v="FEBRERO"/>
  </r>
  <r>
    <s v="106958517101092018"/>
    <x v="0"/>
    <s v="BOGOTA COORDINADORA"/>
    <n v="331"/>
    <s v="UNIVERSIDAD DE CUNDINAMARCA -UDEC"/>
    <n v="8906800622"/>
    <s v="DIAZ QUIROGA ANYI KATHERIN"/>
    <n v="1069585171"/>
    <d v="2018-09-01T00:00:00"/>
    <s v="GASTOS MEDICOS"/>
    <s v="DIRECTO"/>
    <d v="2022-05-17T00:00:00"/>
    <n v="77874"/>
    <s v="ABONO EN CUENTA"/>
    <s v="BOGOTA CENTRO SUR"/>
    <s v="BOGOTA CENTRO SUR"/>
    <s v="CLINICA LOS NOGALES SAS"/>
    <n v="9002910184"/>
    <m/>
    <n v="416678"/>
    <s v="BANCO GNB SUDAMERIS SA"/>
    <s v="CORRIENTE"/>
    <n v="370050102"/>
    <d v="2019-02-18T00:00:00"/>
    <n v="2701"/>
    <n v="2019"/>
    <s v="FEBRERO"/>
  </r>
  <r>
    <s v="106973777309112018"/>
    <x v="2"/>
    <s v="BOGOTA COORDINADORA"/>
    <n v="331"/>
    <s v="UNIVERSIDAD DE CUNDINAMARCA -UDEC"/>
    <n v="8906800622"/>
    <s v="HUERTAS MAHECHA EDIMER SNEIDER"/>
    <n v="1069737773"/>
    <d v="2018-11-09T00:00:00"/>
    <s v="GASTOS MEDICOS"/>
    <s v="DIRECTO"/>
    <d v="2021-01-03T00:00:00"/>
    <n v="2423940"/>
    <s v="ABONO EN CUENTA"/>
    <s v="BOGOTA CENTRO SUR"/>
    <s v="BOGOTA CENTRO SUR"/>
    <s v="ESE HOSPITAL SAN RAFAEL"/>
    <n v="8906800251"/>
    <m/>
    <n v="13762589"/>
    <s v="BANCO BBVA COLOMBIA SA"/>
    <s v="CORRIENTE"/>
    <n v="370050102"/>
    <d v="2019-02-18T00:00:00"/>
    <n v="2701"/>
    <n v="2019"/>
    <s v="FEBRERO"/>
  </r>
  <r>
    <s v="106975056414112018"/>
    <x v="2"/>
    <s v="BOGOTA COORDINADORA"/>
    <n v="331"/>
    <s v="UNIVERSIDAD DE CUNDINAMARCA -UDEC"/>
    <n v="8906800622"/>
    <s v="TAUSA BARROS KEVIN JOSE"/>
    <n v="1069750564"/>
    <d v="2018-11-14T00:00:00"/>
    <s v="GASTOS MEDICOS"/>
    <s v="DIRECTO"/>
    <d v="2019-06-02T00:00:00"/>
    <n v="504523"/>
    <s v="ABONO EN CUENTA"/>
    <s v="BOGOTA CENTRO SUR"/>
    <s v="BOGOTA CENTRO SUR"/>
    <s v="SOCIEDAD MEDICO QUIRURGICA NUESTRA SEÑORA DE BELEN DE FUSAGASUGA LTDA"/>
    <n v="8001748511"/>
    <m/>
    <n v="1853464"/>
    <s v="BANCOLOMBIA SA"/>
    <s v="AHORROS "/>
    <n v="370050102"/>
    <d v="2019-02-18T00:00:00"/>
    <n v="2701"/>
    <n v="2019"/>
    <s v="FEBRERO"/>
  </r>
  <r>
    <s v="107098602431102018"/>
    <x v="2"/>
    <s v="BOGOTA COORDINADORA"/>
    <n v="331"/>
    <s v="UNIVERSIDAD DE CUNDINAMARCA -UDEC"/>
    <n v="8906800622"/>
    <s v="AVELLA ROMERO SANTIAGO "/>
    <n v="1070986024"/>
    <d v="2018-10-31T00:00:00"/>
    <s v="GASTOS MEDICOS"/>
    <s v="DIRECTO"/>
    <d v="2022-01-21T00:00:00"/>
    <n v="201000"/>
    <s v="ABONO EN CUENTA"/>
    <s v="BOGOTA CENTRO SUR"/>
    <s v="BOGOTA CENTRO SUR"/>
    <s v="ESE HOSPITAL SAN RAFAEL DE FACATATIVA"/>
    <n v="8999991513"/>
    <m/>
    <n v="3689473"/>
    <s v="BANCOLOMBIA SA"/>
    <s v="CORRIENTE"/>
    <n v="370050102"/>
    <d v="2019-02-18T00:00:00"/>
    <n v="2701"/>
    <n v="2019"/>
    <s v="FEBRERO"/>
  </r>
  <r>
    <s v="107098602431102018"/>
    <x v="2"/>
    <s v="BOGOTA COORDINADORA"/>
    <n v="331"/>
    <s v="UNIVERSIDAD DE CUNDINAMARCA -UDEC"/>
    <n v="8906800622"/>
    <s v="AVELLA ROMERO SANTIAGO "/>
    <n v="1070986024"/>
    <d v="2018-10-31T00:00:00"/>
    <s v="GASTOS MEDICOS"/>
    <s v="DIRECTO"/>
    <d v="2022-06-21T00:00:00"/>
    <n v="21948"/>
    <s v="ABONO EN CUENTA"/>
    <s v="BOGOTA CENTRO SUR"/>
    <s v="BOGOTA CENTRO SUR"/>
    <s v="MEDIFACA IPS SAS"/>
    <n v="9005290569"/>
    <m/>
    <n v="76505"/>
    <s v="BANCO DE OCCIDENTE SA"/>
    <s v="CORRIENTE"/>
    <n v="370050102"/>
    <d v="2019-02-18T00:00:00"/>
    <n v="2701"/>
    <n v="2019"/>
    <s v="FEBRERO"/>
  </r>
  <r>
    <s v="107098602431102018"/>
    <x v="2"/>
    <s v="BOGOTA COORDINADORA"/>
    <n v="331"/>
    <s v="UNIVERSIDAD DE CUNDINAMARCA -UDEC"/>
    <n v="8906800622"/>
    <s v="AVELLA ROMERO SANTIAGO "/>
    <n v="1070986024"/>
    <d v="2018-10-31T00:00:00"/>
    <s v="GASTOS MEDICOS"/>
    <s v="DIRECTO"/>
    <d v="2022-06-22T00:00:00"/>
    <n v="45100"/>
    <s v="ABONO EN CUENTA"/>
    <s v="BOGOTA CENTRO SUR"/>
    <s v="BOGOTA CENTRO SUR"/>
    <s v="MEDIFACA IPS SAS"/>
    <n v="9005290569"/>
    <m/>
    <n v="76623"/>
    <s v="BANCO DE OCCIDENTE SA"/>
    <s v="CORRIENTE"/>
    <n v="370050102"/>
    <d v="2019-02-18T00:00:00"/>
    <n v="2701"/>
    <n v="2019"/>
    <s v="FEBRERO"/>
  </r>
  <r>
    <s v="107277473414112018"/>
    <x v="2"/>
    <s v="BOGOTA COORDINADORA"/>
    <n v="331"/>
    <s v="UNIVERSIDAD DE CUNDINAMARCA -UDEC"/>
    <n v="8906800622"/>
    <s v="BELLO LOPEZ MIGUEL ANGEL"/>
    <n v="1072774734"/>
    <d v="2018-11-14T00:00:00"/>
    <s v="GASTOS MEDICOS"/>
    <s v="DIRECTO"/>
    <d v="2021-01-02T00:00:00"/>
    <n v="117309"/>
    <s v="ABONO EN CUENTA"/>
    <s v="BOGOTA CENTRO SUR"/>
    <s v="BOGOTA CENTRO SUR"/>
    <s v="ESE HOSPITAL SAN RAFAEL"/>
    <n v="8906800251"/>
    <m/>
    <n v="13761861"/>
    <s v="BANCO BBVA COLOMBIA SA"/>
    <s v="CORRIENTE"/>
    <n v="370050102"/>
    <d v="2019-02-18T00:00:00"/>
    <n v="2701"/>
    <n v="2019"/>
    <s v="FEBRERO"/>
  </r>
  <r>
    <s v="101024554408112017"/>
    <x v="0"/>
    <s v="BOGOTA COORDINADORA"/>
    <n v="331"/>
    <s v="UNIVERSIDAD DE CUNDINAMARCA -UDEC"/>
    <n v="8906800622"/>
    <s v="PINILLA OLAYA ANDRES ESTEBAN"/>
    <n v="1010245544"/>
    <d v="2017-11-08T00:00:00"/>
    <s v="GASTOS MEDICOS"/>
    <s v="DIRECTO"/>
    <d v="2019-02-28T00:00:00"/>
    <n v="128338"/>
    <s v="ABONO EN CUENTA"/>
    <m/>
    <s v="BOGOTA CENTRO SUR"/>
    <s v="PROCARDIO SERVICIOS INTEGRALES LTDA"/>
    <n v="8002103751"/>
    <m/>
    <n v="239373"/>
    <s v="BANCO GNB SUDAMERIS SA"/>
    <s v="AHORROS "/>
    <n v="370050102"/>
    <d v="2019-03-01T00:00:00"/>
    <n v="2753"/>
    <n v="2019"/>
    <s v="MARZO"/>
  </r>
  <r>
    <s v="101024554408112017"/>
    <x v="0"/>
    <s v="BOGOTA COORDINADORA"/>
    <n v="331"/>
    <s v="UNIVERSIDAD DE CUNDINAMARCA -UDEC"/>
    <n v="8906800622"/>
    <s v="PINILLA OLAYA ANDRES ESTEBAN"/>
    <n v="1010245544"/>
    <d v="2017-11-08T00:00:00"/>
    <s v="GASTOS MEDICOS"/>
    <s v="DIRECTO"/>
    <d v="2019-02-28T00:00:00"/>
    <n v="198000"/>
    <s v="ABONO EN CUENTA"/>
    <s v="BOGOTA"/>
    <s v="CUNDINAMARCA"/>
    <s v="AMBULANCIAS ANGELES AMIGOS LTDA"/>
    <n v="9002156989"/>
    <m/>
    <n v="14196"/>
    <s v="BANCO DE BOGOTA SA"/>
    <s v="CORRIENTE"/>
    <n v="370050102"/>
    <d v="2019-03-01T00:00:00"/>
    <n v="2753"/>
    <n v="2019"/>
    <s v="MARZO"/>
  </r>
  <r>
    <s v="101609463615112017"/>
    <x v="0"/>
    <s v="BOGOTA COORDINADORA"/>
    <n v="331"/>
    <s v="UNIVERSIDAD DE CUNDINAMARCA -UDEC"/>
    <n v="8906800622"/>
    <s v="GARCIA SANCHEZ LAURA TATIANA"/>
    <n v="1016094636"/>
    <d v="2017-11-15T00:00:00"/>
    <s v="GASTOS MEDICOS"/>
    <s v="DIRECTO"/>
    <d v="2019-02-28T00:00:00"/>
    <n v="80381"/>
    <s v="ABONO EN CUENTA"/>
    <m/>
    <s v="BOGOTA CENTRO SUR"/>
    <s v="CLINICA DEL OCCIDENTE SA"/>
    <n v="8600905661"/>
    <m/>
    <n v="4068468"/>
    <s v="BANCO DAVIVIENDA SA"/>
    <s v="CORRIENTE"/>
    <n v="370050102"/>
    <d v="2019-03-01T00:00:00"/>
    <n v="2753"/>
    <n v="2019"/>
    <s v="MARZO"/>
  </r>
  <r>
    <s v="101846174701102017"/>
    <x v="0"/>
    <s v="BOGOTA COORDINADORA"/>
    <n v="331"/>
    <s v="UNIVERSIDAD DE CUNDINAMARCA -UDEC"/>
    <n v="8906800622"/>
    <s v="RICARDO ACOSTA KAREN JASMIN"/>
    <n v="1018461747"/>
    <d v="2017-10-01T00:00:00"/>
    <s v="GASTOS MEDICOS"/>
    <s v="DIRECTO"/>
    <d v="2019-02-28T00:00:00"/>
    <n v="181700"/>
    <s v="ABONO EN CUENTA"/>
    <m/>
    <s v="BOGOTA CENTRO SUR"/>
    <s v="ESE MARIA AUXILIADORA MOSQUERA"/>
    <n v="8320104369"/>
    <m/>
    <n v="1338425"/>
    <s v="BANCO DAVIVIENDA SA"/>
    <s v="CORRIENTE"/>
    <n v="370050102"/>
    <d v="2019-03-01T00:00:00"/>
    <n v="2753"/>
    <n v="2019"/>
    <s v="MARZO"/>
  </r>
  <r>
    <s v="102237589422022019"/>
    <x v="1"/>
    <s v="BOGOTA CUNDINAMARCA"/>
    <n v="331"/>
    <s v="UNIVERSIDAD DE CUNDINAMARCA -UDEC"/>
    <n v="8906800622"/>
    <s v="LOPEZ ZAMORA JESSICA JILLIAN"/>
    <n v="1022375894"/>
    <d v="2019-02-22T00:00:00"/>
    <s v="GASTOS MEDICOS"/>
    <s v="DIRECTO"/>
    <d v="2019-02-28T00:00:00"/>
    <n v="171000"/>
    <s v="ABONO EN CUENTA"/>
    <s v="BOGOTA"/>
    <s v="CUNDINAMARCA"/>
    <s v="AMBULANCIAS ANGELES AMIGOS LTDA"/>
    <n v="9002156989"/>
    <m/>
    <n v="13972"/>
    <s v="BANCO DE BOGOTA SA"/>
    <s v="CORRIENTE"/>
    <n v="370074773"/>
    <d v="2019-03-01T00:00:00"/>
    <n v="2753"/>
    <n v="2019"/>
    <s v="MARZO"/>
  </r>
  <r>
    <s v="102242217312102017"/>
    <x v="0"/>
    <s v="BOGOTA COORDINADORA"/>
    <n v="331"/>
    <s v="UNIVERSIDAD DE CUNDINAMARCA -UDEC"/>
    <n v="8906800622"/>
    <s v="JOYA ORTIZ JHONNATAN JAVIER"/>
    <n v="1022422173"/>
    <d v="2017-10-12T00:00:00"/>
    <s v="GASTOS MEDICOS"/>
    <s v="DIRECTO"/>
    <d v="2019-02-28T00:00:00"/>
    <n v="27982"/>
    <s v="ABONO EN CUENTA"/>
    <m/>
    <s v="BOGOTA CENTRO SUR"/>
    <s v="DUMIAN MEDICAL SAS"/>
    <n v="8050277431"/>
    <m/>
    <n v="995463"/>
    <s v="BANCO BBVA COLOMBIA SA"/>
    <s v="CORRIENTE"/>
    <n v="370050102"/>
    <d v="2019-03-01T00:00:00"/>
    <n v="2753"/>
    <n v="2019"/>
    <s v="MARZO"/>
  </r>
  <r>
    <s v="102242233002112017"/>
    <x v="0"/>
    <s v="BOGOTA COORDINADORA"/>
    <n v="331"/>
    <s v="UNIVERSIDAD DE CUNDINAMARCA -UDEC"/>
    <n v="8906800622"/>
    <s v="BARBOSA CHAMORRO LUIS SEBASTIAN"/>
    <n v="1022422330"/>
    <d v="2017-11-02T00:00:00"/>
    <s v="GASTOS MEDICOS"/>
    <s v="DIRECTO"/>
    <d v="2019-02-28T00:00:00"/>
    <n v="10628861"/>
    <s v="ABONO EN CUENTA"/>
    <m/>
    <s v="BOGOTA CENTRO SUR"/>
    <s v="CLINICA DEL OCCIDENTE SA"/>
    <n v="8600905661"/>
    <m/>
    <n v="4065487"/>
    <s v="BANCO DAVIVIENDA SA"/>
    <s v="CORRIENTE"/>
    <n v="370050102"/>
    <d v="2019-03-01T00:00:00"/>
    <n v="2753"/>
    <n v="2019"/>
    <s v="MARZO"/>
  </r>
  <r>
    <s v="102242233002112017"/>
    <x v="0"/>
    <s v="BOGOTA COORDINADORA"/>
    <n v="331"/>
    <s v="UNIVERSIDAD DE CUNDINAMARCA -UDEC"/>
    <n v="8906800622"/>
    <s v="BARBOSA CHAMORRO LUIS SEBASTIAN"/>
    <n v="1022422330"/>
    <d v="2017-11-02T00:00:00"/>
    <s v="GASTOS MEDICOS"/>
    <s v="DIRECTO"/>
    <d v="2019-02-28T00:00:00"/>
    <n v="11152"/>
    <s v="ABONO EN CUENTA"/>
    <m/>
    <s v="BOGOTA CENTRO SUR"/>
    <s v="CLINICA DEL OCCIDENTE SA"/>
    <n v="8600905661"/>
    <m/>
    <n v="4074887"/>
    <s v="BANCO DAVIVIENDA SA"/>
    <s v="CORRIENTE"/>
    <n v="370050102"/>
    <d v="2019-03-01T00:00:00"/>
    <n v="2753"/>
    <n v="2019"/>
    <s v="MARZO"/>
  </r>
  <r>
    <s v="102242233002112017"/>
    <x v="0"/>
    <s v="BOGOTA COORDINADORA"/>
    <n v="331"/>
    <s v="UNIVERSIDAD DE CUNDINAMARCA -UDEC"/>
    <n v="8906800622"/>
    <s v="BARBOSA CHAMORRO LUIS SEBASTIAN"/>
    <n v="1022422330"/>
    <d v="2017-11-02T00:00:00"/>
    <s v="GASTOS MEDICOS"/>
    <s v="DIRECTO"/>
    <d v="2019-02-28T00:00:00"/>
    <n v="20638"/>
    <s v="ABONO EN CUENTA"/>
    <m/>
    <s v="BOGOTA CENTRO SUR"/>
    <s v="CLINICA DEL OCCIDENTE SA"/>
    <n v="8600905661"/>
    <m/>
    <n v="4075391"/>
    <s v="BANCO DAVIVIENDA SA"/>
    <s v="CORRIENTE"/>
    <n v="370050102"/>
    <d v="2019-03-01T00:00:00"/>
    <n v="2753"/>
    <n v="2019"/>
    <s v="MARZO"/>
  </r>
  <r>
    <s v="102455471005042017"/>
    <x v="0"/>
    <s v="BOGOTA COORDINADORA"/>
    <n v="331"/>
    <s v="UNIVERSIDAD DE CUNDINAMARCA -UDEC"/>
    <n v="8906800622"/>
    <s v="ZARATE NIÑO HAROLD ZAMIR"/>
    <n v="1024554710"/>
    <d v="2017-04-05T00:00:00"/>
    <s v="GASTOS MEDICOS"/>
    <s v="DIRECTO"/>
    <d v="2019-02-28T00:00:00"/>
    <n v="56439"/>
    <s v="ABONO EN CUENTA"/>
    <m/>
    <s v="BOGOTA CENTRO SUR"/>
    <s v="ESE HOSPITAL SAN RAFAEL"/>
    <n v="8906800251"/>
    <m/>
    <n v="13215770"/>
    <s v="BANCO BBVA COLOMBIA SA"/>
    <s v="CORRIENTE"/>
    <n v="370050102"/>
    <d v="2019-03-01T00:00:00"/>
    <n v="2753"/>
    <n v="2019"/>
    <s v="MARZO"/>
  </r>
  <r>
    <s v="102456761228112016"/>
    <x v="3"/>
    <s v="BOGOTA CUNDINAMARCA"/>
    <n v="331"/>
    <s v="UNIVERSIDAD DE CUNDINAMARCA -UDEC"/>
    <n v="8906800622"/>
    <s v="CIFUENTES MU?OZ JONATHAN ORLANDO"/>
    <n v="1024567612"/>
    <d v="2016-11-28T00:00:00"/>
    <s v="GASTOS MEDICOS"/>
    <s v="DIRECTO"/>
    <d v="2019-02-28T00:00:00"/>
    <n v="6920"/>
    <s v="ABONO EN CUENTA"/>
    <m/>
    <s v="BOGOTA OCCIDENTE "/>
    <s v="CLINICA EUSALUD SA"/>
    <n v="8002270728"/>
    <m/>
    <n v="2166761"/>
    <s v="BANCO CAJA SOCIAL BCSC SA"/>
    <s v="CORRIENTE"/>
    <n v="370074773"/>
    <d v="2019-03-01T00:00:00"/>
    <n v="2753"/>
    <n v="2019"/>
    <s v="MARZO"/>
  </r>
  <r>
    <s v="106975797819022016"/>
    <x v="1"/>
    <s v="BOGOTA CUNDINAMARCA"/>
    <n v="331"/>
    <s v="UNIVERSIDAD DE CUNDINAMARCA -UDEC"/>
    <n v="8906800622"/>
    <s v="RUBIO RODRIGUEZ DIEGO ALEJANDRO"/>
    <n v="1069757978"/>
    <d v="2016-02-19T00:00:00"/>
    <s v="GASTOS MEDICOS"/>
    <s v="DIRECTO"/>
    <d v="2019-02-28T00:00:00"/>
    <n v="84518"/>
    <s v="ABONO EN CUENTA"/>
    <m/>
    <s v="BOGOTA OCCIDENTE "/>
    <s v="ESE HOSPITAL SAN RAFAEL"/>
    <n v="8906800251"/>
    <m/>
    <n v="12975969"/>
    <s v="BANCO BBVA COLOMBIA SA"/>
    <s v="CORRIENTE"/>
    <n v="370074773"/>
    <d v="2019-03-01T00:00:00"/>
    <n v="2753"/>
    <n v="2019"/>
    <s v="MARZO"/>
  </r>
  <r>
    <s v="107058944812042017"/>
    <x v="0"/>
    <s v="BOGOTA COORDINADORA"/>
    <n v="331"/>
    <s v="UNIVERSIDAD DE CUNDINAMARCA -UDEC"/>
    <n v="8906800622"/>
    <s v="DIAZ LOPEZ ANGELA CAROLINA"/>
    <n v="1070589448"/>
    <d v="2017-04-12T00:00:00"/>
    <s v="GASTOS MEDICOS"/>
    <s v="DIRECTO"/>
    <d v="2019-02-28T00:00:00"/>
    <n v="18577"/>
    <s v="ABONO EN CUENTA"/>
    <m/>
    <s v="BOGOTA CENTRO SUR"/>
    <s v="CRUZ ROJA COLOMBIANA SECCIONAL CUNDINAMARCA Y BOGOTA"/>
    <n v="8600703011"/>
    <m/>
    <n v="531871"/>
    <s v="RED MULTIBANCA COLPATRIA SA"/>
    <s v="CORRIENTE"/>
    <n v="370050102"/>
    <d v="2019-03-01T00:00:00"/>
    <n v="2753"/>
    <n v="2019"/>
    <s v="MARZO"/>
  </r>
  <r>
    <s v="107097475212092017"/>
    <x v="0"/>
    <s v="BOGOTA COORDINADORA"/>
    <n v="331"/>
    <s v="UNIVERSIDAD DE CUNDINAMARCA -UDEC"/>
    <n v="8906800622"/>
    <s v="FUENTES COGOLLO MARTIN ALEJANDRO"/>
    <n v="1070974752"/>
    <d v="2017-09-12T00:00:00"/>
    <s v="GASTOS MEDICOS"/>
    <s v="DIRECTO"/>
    <d v="2019-02-28T00:00:00"/>
    <n v="4934"/>
    <s v="ABONO EN CUENTA"/>
    <m/>
    <s v="BOGOTA CENTRO SUR"/>
    <s v="CLINICA SANTA ANA LTDA"/>
    <n v="8002421972"/>
    <m/>
    <n v="2385039"/>
    <s v="BANCO POPULAR SA"/>
    <s v="AHORROS "/>
    <n v="370050102"/>
    <d v="2019-03-01T00:00:00"/>
    <n v="2753"/>
    <n v="2019"/>
    <s v="MARZO"/>
  </r>
  <r>
    <s v="107242517207062017"/>
    <x v="0"/>
    <s v="BOGOTA COORDINADORA"/>
    <n v="331"/>
    <s v="UNIVERSIDAD DE CUNDINAMARCA -UDEC"/>
    <n v="8906800622"/>
    <s v="OVALLE GUERRERO ANDRES ANIBAL"/>
    <n v="1072425172"/>
    <d v="2017-06-07T00:00:00"/>
    <s v="GASTOS MEDICOS"/>
    <s v="DIRECTO"/>
    <d v="2019-02-28T00:00:00"/>
    <n v="36400"/>
    <s v="ABONO EN CUENTA"/>
    <m/>
    <s v="BOGOTA CENTRO SUR"/>
    <s v="ESE HOSPITAL SAN RAFAEL"/>
    <n v="8906800251"/>
    <m/>
    <n v="13282749"/>
    <s v="BANCO BBVA COLOMBIA SA"/>
    <s v="CORRIENTE"/>
    <n v="370050102"/>
    <d v="2019-03-01T00:00:00"/>
    <n v="2753"/>
    <n v="2019"/>
    <s v="MARZO"/>
  </r>
  <r>
    <s v="107242863618082016"/>
    <x v="3"/>
    <s v="BOGOTA CUNDINAMARCA"/>
    <n v="331"/>
    <s v="UNIVERSIDAD DE CUNDINAMARCA -UDEC"/>
    <n v="8906800622"/>
    <s v="BECERRA IBAÑEZ JAVIER ESTIVENST"/>
    <n v="1072428636"/>
    <d v="2016-08-18T00:00:00"/>
    <s v="GASTOS MEDICOS"/>
    <s v="DIRECTO"/>
    <d v="2019-02-28T00:00:00"/>
    <n v="18607852"/>
    <s v="ABONO EN CUENTA"/>
    <m/>
    <s v="BOGOTA OCCIDENTE "/>
    <s v="INSTITUTO DE ORTOPEDIA INFANTIL ROOSEVELT"/>
    <n v="8600138747"/>
    <m/>
    <n v="1350610"/>
    <s v="BANCO POPULAR SA"/>
    <s v="CORRIENTE"/>
    <n v="370074773"/>
    <d v="2019-03-01T00:00:00"/>
    <n v="2753"/>
    <n v="2019"/>
    <s v="MARZO"/>
  </r>
  <r>
    <s v="107242863618082016"/>
    <x v="3"/>
    <s v="BOGOTA CUNDINAMARCA"/>
    <n v="331"/>
    <s v="UNIVERSIDAD DE CUNDINAMARCA -UDEC"/>
    <n v="8906800622"/>
    <s v="BECERRA IBAÑEZ JAVIER ESTIVENST"/>
    <n v="1072428636"/>
    <d v="2016-08-18T00:00:00"/>
    <s v="GASTOS MEDICOS"/>
    <s v="DIRECTO"/>
    <d v="2019-02-28T00:00:00"/>
    <n v="45000"/>
    <s v="ABONO EN CUENTA"/>
    <m/>
    <s v="BOGOTA OCCIDENTE "/>
    <s v="INSTITUTO DE ORTOPEDIA INFANTIL ROOSEVELT"/>
    <n v="8600138747"/>
    <m/>
    <n v="1404292"/>
    <s v="BANCO POPULAR SA"/>
    <s v="CORRIENTE"/>
    <n v="370074773"/>
    <d v="2019-03-01T00:00:00"/>
    <n v="2753"/>
    <n v="2019"/>
    <s v="MARZO"/>
  </r>
  <r>
    <s v="107242863618082016"/>
    <x v="3"/>
    <s v="BOGOTA CUNDINAMARCA"/>
    <n v="331"/>
    <s v="UNIVERSIDAD DE CUNDINAMARCA -UDEC"/>
    <n v="8906800622"/>
    <s v="BECERRA IBAÑEZ JAVIER ESTIVENST"/>
    <n v="1072428636"/>
    <d v="2016-08-18T00:00:00"/>
    <s v="GASTOS MEDICOS"/>
    <s v="DIRECTO"/>
    <d v="2019-02-28T00:00:00"/>
    <n v="45000"/>
    <s v="ABONO EN CUENTA"/>
    <m/>
    <s v="BOGOTA OCCIDENTE "/>
    <s v="INSTITUTO DE ORTOPEDIA INFANTIL ROOSEVELT"/>
    <n v="8600138747"/>
    <m/>
    <n v="1437506"/>
    <s v="BANCO POPULAR SA"/>
    <s v="CORRIENTE"/>
    <n v="370074773"/>
    <d v="2019-03-01T00:00:00"/>
    <n v="2753"/>
    <n v="2019"/>
    <s v="MARZO"/>
  </r>
  <r>
    <s v="107315721305092017"/>
    <x v="0"/>
    <s v="BOGOTA COORDINADORA"/>
    <n v="331"/>
    <s v="UNIVERSIDAD DE CUNDINAMARCA -UDEC"/>
    <n v="8906800622"/>
    <s v="MENDEZ SUSATAMA OMAR RICARDO"/>
    <n v="1073157213"/>
    <d v="2017-09-05T00:00:00"/>
    <s v="GASTOS MEDICOS"/>
    <s v="DIRECTO"/>
    <d v="2019-02-28T00:00:00"/>
    <n v="160225"/>
    <s v="ABONO EN CUENTA"/>
    <m/>
    <s v="BOGOTA CENTRO SUR"/>
    <s v="HOSPITAL SAN RAFAEL DEL ESPINAL"/>
    <n v="8907010330"/>
    <m/>
    <n v="2756331"/>
    <s v="BANCOLOMBIA SA"/>
    <s v="AHORROS "/>
    <n v="370050102"/>
    <d v="2019-03-01T00:00:00"/>
    <n v="2753"/>
    <n v="2019"/>
    <s v="MARZO"/>
  </r>
  <r>
    <s v="107448651224082017"/>
    <x v="0"/>
    <s v="BOGOTA COORDINADORA"/>
    <n v="331"/>
    <s v="UNIVERSIDAD DE CUNDINAMARCA -UDEC"/>
    <n v="8906800622"/>
    <s v="ALBADAN RAMIREZ ELVIS ENRIQUE"/>
    <n v="1074486512"/>
    <d v="2017-08-24T00:00:00"/>
    <s v="GASTOS MEDICOS"/>
    <s v="DIRECTO"/>
    <d v="2019-02-28T00:00:00"/>
    <n v="95614"/>
    <s v="ABONO EN CUENTA"/>
    <m/>
    <s v="BOGOTA CENTRO SUR"/>
    <s v="NUEVA CLINICA SAN SEBASTIAN MEDICOS ASOCIADOS SA"/>
    <n v="8600661912"/>
    <m/>
    <n v="499778"/>
    <s v="BANCOLOMBIA SA"/>
    <s v="CORRIENTE"/>
    <n v="370050102"/>
    <d v="2019-03-01T00:00:00"/>
    <n v="2753"/>
    <n v="2019"/>
    <s v="MARZO"/>
  </r>
  <r>
    <s v="110630955106102017"/>
    <x v="0"/>
    <s v="BOGOTA COORDINADORA"/>
    <n v="331"/>
    <s v="UNIVERSIDAD DE CUNDINAMARCA -UDEC"/>
    <n v="8906800622"/>
    <s v="VASQUEZ PARRADO NELSON ALBERTO"/>
    <n v="1106309551"/>
    <d v="2017-10-06T00:00:00"/>
    <s v="GASTOS MEDICOS"/>
    <s v="DIRECTO"/>
    <d v="2019-02-28T00:00:00"/>
    <n v="55000"/>
    <s v="ABONO EN CUENTA"/>
    <m/>
    <s v="BOGOTA CENTRO SUR"/>
    <s v="CENTRO DE ORTOPEDIA Y TRAUMATOLOGIA UNICENTRO LTDA"/>
    <n v="9001756979"/>
    <m/>
    <n v="93546"/>
    <s v="BANCO DAVIVIENDA SA"/>
    <s v="CORRIENTE"/>
    <n v="370050102"/>
    <d v="2019-03-01T00:00:00"/>
    <n v="2753"/>
    <n v="2019"/>
    <s v="MARZO"/>
  </r>
  <r>
    <s v="100057507528042018"/>
    <x v="0"/>
    <s v="BOGOTA COORDINADORA"/>
    <n v="331"/>
    <s v="UNIVERSIDAD DE CUNDINAMARCA -UDEC"/>
    <n v="8906800622"/>
    <s v="QUIROGA TOAPANTA NICOLAS "/>
    <n v="1000575075"/>
    <d v="2018-04-28T00:00:00"/>
    <s v="GASTOS MEDICOS"/>
    <s v="DIRECTO"/>
    <d v="2019-03-15T00:00:00"/>
    <n v="200000"/>
    <s v="ABONO EN CUENTA"/>
    <s v="BOGOTA CENTRO SUR"/>
    <s v="BOGOTA CENTRO SUR"/>
    <s v="CENTRO DE ORTOPEDIA Y TRAUMATOLOGIA UNICENTRO LTDA"/>
    <n v="9001756979"/>
    <m/>
    <n v="122802"/>
    <s v="BANCO DAVIVIENDA SA"/>
    <s v="CORRIENTE"/>
    <n v="370050102"/>
    <d v="2019-03-20T00:00:00"/>
    <n v="2799"/>
    <n v="2019"/>
    <s v="MARZO"/>
  </r>
  <r>
    <s v="100057507528042018"/>
    <x v="0"/>
    <s v="BOGOTA COORDINADORA"/>
    <n v="331"/>
    <s v="UNIVERSIDAD DE CUNDINAMARCA -UDEC"/>
    <n v="8906800622"/>
    <s v="QUIROGA TOAPANTA NICOLAS "/>
    <n v="1000575075"/>
    <d v="2018-04-28T00:00:00"/>
    <s v="GASTOS MEDICOS"/>
    <s v="DIRECTO"/>
    <d v="2019-03-15T00:00:00"/>
    <n v="45000"/>
    <s v="ABONO EN CUENTA"/>
    <s v="BOGOTA CENTRO SUR"/>
    <s v="BOGOTA CENTRO SUR"/>
    <s v="CENTRO DE ORTOPEDIA Y TRAUMATOLOGIA UNICENTRO LTDA"/>
    <n v="9001756979"/>
    <m/>
    <n v="123086"/>
    <s v="BANCO DAVIVIENDA SA"/>
    <s v="CORRIENTE"/>
    <n v="370050102"/>
    <d v="2019-03-20T00:00:00"/>
    <n v="2799"/>
    <n v="2019"/>
    <s v="MARZO"/>
  </r>
  <r>
    <s v="101235192315012018"/>
    <x v="0"/>
    <s v="BOGOTA COORDINADORA"/>
    <n v="331"/>
    <s v="UNIVERSIDAD DE CUNDINAMARCA -UDEC"/>
    <n v="8906800622"/>
    <s v="PALACIO CORTES DANULFO ENRIQUE"/>
    <n v="1012351923"/>
    <d v="2018-01-15T00:00:00"/>
    <s v="GASTOS MEDICOS"/>
    <s v="DIRECTO"/>
    <d v="2019-03-15T00:00:00"/>
    <n v="47000"/>
    <s v="ABONO EN CUENTA"/>
    <s v="BOGOTA CENTRO SUR"/>
    <s v="BOGOTA CENTRO SUR"/>
    <s v="CLINICA DE MARLY SA"/>
    <n v="8600025412"/>
    <m/>
    <n v="1532132"/>
    <s v="BANCOLOMBIA SA"/>
    <s v="CORRIENTE"/>
    <n v="370050102"/>
    <d v="2019-03-20T00:00:00"/>
    <n v="2799"/>
    <n v="2019"/>
    <s v="MARZO"/>
  </r>
  <r>
    <s v="101235192315012018"/>
    <x v="0"/>
    <s v="BOGOTA COORDINADORA"/>
    <n v="331"/>
    <s v="UNIVERSIDAD DE CUNDINAMARCA -UDEC"/>
    <n v="8906800622"/>
    <s v="PALACIO CORTES DANULFO ENRIQUE"/>
    <n v="1012351923"/>
    <d v="2018-01-15T00:00:00"/>
    <s v="GASTOS MEDICOS"/>
    <s v="DIRECTO"/>
    <d v="2019-03-15T00:00:00"/>
    <n v="82800"/>
    <s v="ABONO EN CUENTA"/>
    <s v="BOGOTA CENTRO SUR"/>
    <s v="BOGOTA CENTRO SUR"/>
    <s v="CLINICA DE MARLY SA"/>
    <n v="8600025412"/>
    <m/>
    <n v="1536351"/>
    <s v="BANCOLOMBIA SA"/>
    <s v="CORRIENTE"/>
    <n v="370050102"/>
    <d v="2019-03-20T00:00:00"/>
    <n v="2799"/>
    <n v="2019"/>
    <s v="MARZO"/>
  </r>
  <r>
    <s v="101848426227042018"/>
    <x v="0"/>
    <s v="BOGOTA COORDINADORA"/>
    <n v="331"/>
    <s v="UNIVERSIDAD DE CUNDINAMARCA -UDEC"/>
    <n v="8906800622"/>
    <s v="AGUDELO AHUMADA EDGAR FELIPE"/>
    <n v="1018484262"/>
    <d v="2018-04-27T00:00:00"/>
    <s v="GASTOS MEDICOS"/>
    <s v="DIRECTO"/>
    <d v="2019-03-15T00:00:00"/>
    <n v="95400"/>
    <s v="ABONO EN CUENTA"/>
    <s v="BOGOTA CENTRO SUR"/>
    <s v="BOGOTA CENTRO SUR"/>
    <s v="CENTRO DE ORTOPEDIA Y TRAUMATOLOGIA UNICENTRO LTDA"/>
    <n v="9001756979"/>
    <m/>
    <n v="124013"/>
    <s v="BANCO DAVIVIENDA SA"/>
    <s v="CORRIENTE"/>
    <n v="370050102"/>
    <d v="2019-03-20T00:00:00"/>
    <n v="2799"/>
    <n v="2019"/>
    <s v="MARZO"/>
  </r>
  <r>
    <s v="101909921420092018"/>
    <x v="2"/>
    <s v="BOGOTA COORDINADORA"/>
    <n v="331"/>
    <s v="UNIVERSIDAD DE CUNDINAMARCA -UDEC"/>
    <n v="8906800622"/>
    <s v="ALVARADO MORENO ANDRES JULIAN"/>
    <n v="1019099214"/>
    <d v="2018-09-20T00:00:00"/>
    <s v="GASTOS MEDICOS"/>
    <s v="DIRECTO"/>
    <d v="2019-03-15T00:00:00"/>
    <n v="45100"/>
    <s v="ABONO EN CUENTA"/>
    <s v="BOGOTA CENTRO SUR"/>
    <s v="BOGOTA CENTRO SUR"/>
    <s v="CENTRO MEDICO DEPORTIVO MET LTDA"/>
    <n v="8301141672"/>
    <m/>
    <n v="24333"/>
    <s v="BANCO BBVA COLOMBIA SA"/>
    <s v="CORRIENTE"/>
    <n v="370050102"/>
    <d v="2019-03-20T00:00:00"/>
    <n v="2799"/>
    <n v="2019"/>
    <s v="MARZO"/>
  </r>
  <r>
    <s v="101911469623012019"/>
    <x v="2"/>
    <s v="BOGOTA COORDINADORA"/>
    <n v="331"/>
    <s v="UNIVERSIDAD DE CUNDINAMARCA -UDEC"/>
    <n v="8906800622"/>
    <s v="GIRALDO AVILA JHONATAN ESTIVEN"/>
    <n v="1019114696"/>
    <d v="2019-01-23T00:00:00"/>
    <s v="GASTOS MEDICOS"/>
    <s v="DIRECTO"/>
    <d v="2019-03-15T00:00:00"/>
    <n v="180000"/>
    <s v="ABONO EN CUENTA"/>
    <s v="BOGOTA CENTRO SUR"/>
    <s v="BOGOTA CENTRO SUR"/>
    <s v="RESONANCIA MAGNETICA DEL COUNTRY SA"/>
    <n v="8300702845"/>
    <m/>
    <n v="502852"/>
    <s v="BANCO DE BOGOTA SA"/>
    <s v="CORRIENTE"/>
    <n v="370050102"/>
    <d v="2019-03-20T00:00:00"/>
    <n v="2799"/>
    <n v="2019"/>
    <s v="MARZO"/>
  </r>
  <r>
    <s v="101911469623012019"/>
    <x v="2"/>
    <s v="BOGOTA COORDINADORA"/>
    <n v="331"/>
    <s v="UNIVERSIDAD DE CUNDINAMARCA -UDEC"/>
    <n v="8906800622"/>
    <s v="GIRALLDO AVILA JHONATAN ESTIVEN"/>
    <n v="1019114696"/>
    <d v="2019-01-23T00:00:00"/>
    <s v="GASTOS MEDICOS"/>
    <s v="DIRECTO"/>
    <d v="2019-03-15T00:00:00"/>
    <n v="137794"/>
    <s v="ABONO EN CUENTA"/>
    <s v="BOGOTA CENTRO SUR"/>
    <s v="BOGOTA CENTRO SUR"/>
    <s v="CRUZ ROJA COLOMBIANA SECCIONAL CUNDINAMARCA Y BOGOTA"/>
    <n v="8600703011"/>
    <m/>
    <n v="590145"/>
    <s v="BANCO DE BOGOTA SA"/>
    <s v="CORRIENTE"/>
    <n v="370050102"/>
    <d v="2019-03-20T00:00:00"/>
    <n v="2799"/>
    <n v="2019"/>
    <s v="MARZO"/>
  </r>
  <r>
    <s v="102241639128092018"/>
    <x v="2"/>
    <s v="BOGOTA COORDINADORA"/>
    <n v="331"/>
    <s v="UNIVERSIDAD DE CUNDINAMARCA -UDEC"/>
    <n v="8906800622"/>
    <s v="ALVAREZ COBOS ROBERTO ESTEBAN"/>
    <n v="1022416391"/>
    <d v="2018-09-28T00:00:00"/>
    <s v="GASTOS MEDICOS"/>
    <s v="DIRECTO"/>
    <d v="2019-03-15T00:00:00"/>
    <n v="45000"/>
    <s v="ABONO EN CUENTA"/>
    <s v="BOGOTA CENTRO SUR"/>
    <s v="BOGOTA CENTRO SUR"/>
    <s v="CENTRO DE ORTOPEDIA Y TRAUMATOLOGIA UNICENTRO LTDA"/>
    <n v="9001756979"/>
    <m/>
    <n v="123289"/>
    <s v="BANCO DAVIVIENDA SA"/>
    <s v="CORRIENTE"/>
    <n v="370050102"/>
    <d v="2019-03-20T00:00:00"/>
    <n v="2799"/>
    <n v="2019"/>
    <s v="MARZO"/>
  </r>
  <r>
    <s v="102242519526042018"/>
    <x v="0"/>
    <s v="BOGOTA COORDINADORA"/>
    <n v="331"/>
    <s v="UNIVERSIDAD DE CUNDINAMARCA -UDEC"/>
    <n v="8906800622"/>
    <s v="MORA LOZANO JUAN DAVID"/>
    <n v="1022425195"/>
    <d v="2018-04-26T00:00:00"/>
    <s v="GASTOS MEDICOS"/>
    <s v="DIRECTO"/>
    <d v="2019-03-15T00:00:00"/>
    <n v="20138"/>
    <s v="ABONO EN CUENTA"/>
    <s v="BOGOTA CENTRO SUR"/>
    <s v="BOGOTA CENTRO SUR"/>
    <s v="CRUZ ROJA COLOMBIANA SECCIONAL CUNDINAMARCA Y BOGOTA"/>
    <n v="8600703011"/>
    <m/>
    <n v="29601"/>
    <s v="BANCO DE BOGOTA SA"/>
    <s v="CORRIENTE"/>
    <n v="370050102"/>
    <d v="2019-03-20T00:00:00"/>
    <n v="2799"/>
    <n v="2019"/>
    <s v="MARZO"/>
  </r>
  <r>
    <s v="102243651808112016"/>
    <x v="2"/>
    <s v="BOGOTA COORDINADORA"/>
    <n v="331"/>
    <s v="UNIVERSIDAD DE CUNDINAMARCA -UDEC"/>
    <n v="8906800622"/>
    <s v="JEREZ NOPE GERALDINE "/>
    <n v="1022436518"/>
    <d v="2016-11-08T00:00:00"/>
    <s v="GASTOS MEDICOS"/>
    <s v="DIRECTO"/>
    <d v="2019-03-15T00:00:00"/>
    <n v="120000"/>
    <s v="ABONO EN CUENTA"/>
    <s v="BOGOTA CENTRO SUR"/>
    <s v="BOGOTA CENTRO SUR"/>
    <s v="CENTRO DE ORTOPEDIA Y TRAUMATOLOGIA UNICENTRO LTDA"/>
    <n v="9001756979"/>
    <m/>
    <n v="123372"/>
    <s v="BANCO DAVIVIENDA SA"/>
    <s v="CORRIENTE"/>
    <n v="370050102"/>
    <d v="2019-03-20T00:00:00"/>
    <n v="2799"/>
    <n v="2019"/>
    <s v="MARZO"/>
  </r>
  <r>
    <s v="102243651808112016"/>
    <x v="2"/>
    <s v="BOGOTA COORDINADORA"/>
    <n v="331"/>
    <s v="UNIVERSIDAD DE CUNDINAMARCA -UDEC"/>
    <n v="8906800622"/>
    <s v="JEREZ NOPE GERALDINE "/>
    <n v="1022436518"/>
    <d v="2016-11-08T00:00:00"/>
    <s v="GASTOS MEDICOS"/>
    <s v="DIRECTO"/>
    <d v="2019-03-15T00:00:00"/>
    <n v="100000"/>
    <s v="ABONO EN CUENTA"/>
    <s v="BOGOTA CENTRO SUR"/>
    <s v="BOGOTA CENTRO SUR"/>
    <s v="CENTRO DE ORTOPEDIA Y TRAUMATOLOGIA UNICENTRO LTDA"/>
    <n v="9001756979"/>
    <m/>
    <n v="123415"/>
    <s v="BANCO DAVIVIENDA SA"/>
    <s v="CORRIENTE"/>
    <n v="370050102"/>
    <d v="2019-03-20T00:00:00"/>
    <n v="2799"/>
    <n v="2019"/>
    <s v="MARZO"/>
  </r>
  <r>
    <s v="102393663119092018"/>
    <x v="3"/>
    <s v="BOGOTA CUNDINAMARCA"/>
    <n v="331"/>
    <s v="UNIVERSIDAD DE CUNDINAMARCA -UDEC"/>
    <n v="8906800622"/>
    <s v="CASTIBLANCO  DIEGO NICOLAS"/>
    <n v="1023936631"/>
    <d v="2018-09-19T00:00:00"/>
    <s v="GASTOS MEDICOS"/>
    <s v="DIRECTO"/>
    <d v="2019-03-15T00:00:00"/>
    <n v="108300"/>
    <s v="ABONO EN CUENTA"/>
    <s v="BOGOTA OCCIDENTE "/>
    <s v="BOGOTA OCCIDENTE "/>
    <s v="CENTRO MEDICO DEPORTIVO MET LTDA"/>
    <n v="8301141672"/>
    <m/>
    <n v="24474"/>
    <s v="BANCO BBVA COLOMBIA SA"/>
    <s v="CORRIENTE"/>
    <n v="370074773"/>
    <d v="2019-03-20T00:00:00"/>
    <n v="2799"/>
    <n v="2019"/>
    <s v="MARZO"/>
  </r>
  <r>
    <s v="103055500415112018"/>
    <x v="2"/>
    <s v="BOGOTA COORDINADORA"/>
    <n v="331"/>
    <s v="UNIVERSIDAD DE CUNDINAMARCA -UDEC"/>
    <n v="8906800622"/>
    <s v="ROMERO ACOSTA JOHN EDISON"/>
    <n v="1030555004"/>
    <d v="2018-11-15T00:00:00"/>
    <s v="GASTOS MEDICOS"/>
    <s v="DIRECTO"/>
    <d v="2019-03-15T00:00:00"/>
    <n v="100000"/>
    <s v="ABONO EN CUENTA"/>
    <s v="BOGOTA CENTRO SUR"/>
    <s v="BOGOTA CENTRO SUR"/>
    <s v="CENTRO DE ORTOPEDIA Y TRAUMATOLOGIA UNICENTRO LTDA"/>
    <n v="9001756979"/>
    <m/>
    <n v="122346"/>
    <s v="BANCO DAVIVIENDA SA"/>
    <s v="CORRIENTE"/>
    <n v="370050102"/>
    <d v="2019-03-20T00:00:00"/>
    <n v="2799"/>
    <n v="2019"/>
    <s v="MARZO"/>
  </r>
  <r>
    <s v="103055500415112018"/>
    <x v="2"/>
    <s v="BOGOTA COORDINADORA"/>
    <n v="331"/>
    <s v="UNIVERSIDAD DE CUNDINAMARCA -UDEC"/>
    <n v="8906800622"/>
    <s v="ROMERO ACOSTA JOHN EDISON"/>
    <n v="1030555004"/>
    <d v="2018-11-15T00:00:00"/>
    <s v="GASTOS MEDICOS"/>
    <s v="DIRECTO"/>
    <d v="2019-03-15T00:00:00"/>
    <n v="90000"/>
    <s v="ABONO EN CUENTA"/>
    <s v="BOGOTA CENTRO SUR"/>
    <s v="BOGOTA CENTRO SUR"/>
    <s v="CENTRO DE ORTOPEDIA Y TRAUMATOLOGIA UNICENTRO LTDA"/>
    <n v="9001756979"/>
    <m/>
    <n v="122851"/>
    <s v="BANCO DAVIVIENDA SA"/>
    <s v="CORRIENTE"/>
    <n v="370050102"/>
    <d v="2019-03-20T00:00:00"/>
    <n v="2799"/>
    <n v="2019"/>
    <s v="MARZO"/>
  </r>
  <r>
    <s v="103065950630072018"/>
    <x v="2"/>
    <s v="BOGOTA COORDINADORA"/>
    <n v="331"/>
    <s v="UNIVERSIDAD DE CUNDINAMARCA -UDEC"/>
    <n v="8906800622"/>
    <s v="MOSCOSO AGUIRRE MIGUEL ANDRES"/>
    <n v="1030659506"/>
    <d v="2018-07-30T00:00:00"/>
    <s v="GASTOS MEDICOS"/>
    <s v="DIRECTO"/>
    <d v="2019-03-15T00:00:00"/>
    <n v="3234558"/>
    <s v="ABONO EN CUENTA"/>
    <s v="BOGOTA CENTRO SUR"/>
    <s v="BOGOTA CENTRO SUR"/>
    <s v="CENTRO DE ORTOPEDIA Y TRAUMATOLOGIA UNICENTRO LTDA"/>
    <n v="9001756979"/>
    <m/>
    <n v="122318"/>
    <s v="BANCO DAVIVIENDA SA"/>
    <s v="CORRIENTE"/>
    <n v="370050102"/>
    <d v="2019-03-20T00:00:00"/>
    <n v="2799"/>
    <n v="2019"/>
    <s v="MARZO"/>
  </r>
  <r>
    <s v="103065950630072018"/>
    <x v="2"/>
    <s v="BOGOTA COORDINADORA"/>
    <n v="331"/>
    <s v="UNIVERSIDAD DE CUNDINAMARCA -UDEC"/>
    <n v="8906800622"/>
    <s v="MOSCOSO AGUIRRE MIGUEL ANDRES"/>
    <n v="1030659506"/>
    <d v="2018-07-30T00:00:00"/>
    <s v="GASTOS MEDICOS"/>
    <s v="DIRECTO"/>
    <d v="2019-03-15T00:00:00"/>
    <n v="47700"/>
    <s v="ABONO EN CUENTA"/>
    <s v="BOGOTA CENTRO SUR"/>
    <s v="BOGOTA CENTRO SUR"/>
    <s v="CENTRO DE ORTOPEDIA Y TRAUMATOLOGIA UNICENTRO LTDA"/>
    <n v="9001756979"/>
    <m/>
    <n v="123708"/>
    <s v="BANCO DAVIVIENDA SA"/>
    <s v="CORRIENTE"/>
    <n v="370050102"/>
    <d v="2019-03-20T00:00:00"/>
    <n v="2799"/>
    <n v="2019"/>
    <s v="MARZO"/>
  </r>
  <r>
    <s v="103068288204102018"/>
    <x v="2"/>
    <s v="BOGOTA COORDINADORA"/>
    <n v="331"/>
    <s v="UNIVERSIDAD DE CUNDINAMARCA -UDEC"/>
    <n v="8906800622"/>
    <s v="SANCHEZ CRUZ RAFAEL ANTONIO"/>
    <n v="1030682882"/>
    <d v="2018-10-04T00:00:00"/>
    <s v="GASTOS MEDICOS"/>
    <s v="DIRECTO"/>
    <d v="2019-03-15T00:00:00"/>
    <n v="21481"/>
    <s v="ABONO EN CUENTA"/>
    <s v="BOGOTA CENTRO SUR"/>
    <s v="BOGOTA CENTRO SUR"/>
    <s v="CLINICA DEL OCCIDENTE SA"/>
    <n v="8600905661"/>
    <m/>
    <n v="45687"/>
    <s v="BANCO DAVIVIENDA SA"/>
    <s v="CORRIENTE"/>
    <n v="370050102"/>
    <d v="2019-03-20T00:00:00"/>
    <n v="2799"/>
    <n v="2019"/>
    <s v="MARZO"/>
  </r>
  <r>
    <s v="103068419803122018"/>
    <x v="2"/>
    <s v="BOGOTA COORDINADORA"/>
    <n v="331"/>
    <s v="UNIVERSIDAD DE CUNDINAMARCA -UDEC"/>
    <n v="8906800622"/>
    <s v="RODRIGUEZ GUERRA MICHAEL JORDAN"/>
    <n v="1030684198"/>
    <d v="2018-12-03T00:00:00"/>
    <s v="GASTOS MEDICOS"/>
    <s v="DIRECTO"/>
    <d v="2019-03-15T00:00:00"/>
    <n v="90200"/>
    <s v="ABONO EN CUENTA"/>
    <s v="BOGOTA CENTRO SUR"/>
    <s v="BOGOTA CENTRO SUR"/>
    <s v="CENTRO MEDICO DEPORTIVO MET LTDA"/>
    <n v="8301141672"/>
    <m/>
    <n v="24367"/>
    <s v="BANCO BBVA COLOMBIA SA"/>
    <s v="CORRIENTE"/>
    <n v="370050102"/>
    <d v="2019-03-20T00:00:00"/>
    <n v="2799"/>
    <n v="2019"/>
    <s v="MARZO"/>
  </r>
  <r>
    <s v="103068419803122018"/>
    <x v="2"/>
    <s v="BOGOTA COORDINADORA"/>
    <n v="331"/>
    <s v="UNIVERSIDAD DE CUNDINAMARCA -UDEC"/>
    <n v="8906800622"/>
    <s v="RODRIGUEZ GUERRA MICHAEL JORDAN"/>
    <n v="1030684198"/>
    <d v="2018-12-03T00:00:00"/>
    <s v="GASTOS MEDICOS"/>
    <s v="DIRECTO"/>
    <d v="2019-03-15T00:00:00"/>
    <n v="240520"/>
    <s v="ABONO EN CUENTA"/>
    <s v="BOGOTA CENTRO SUR"/>
    <s v="BOGOTA CENTRO SUR"/>
    <s v="CENTRO MEDICO DEPORTIVO MET LTDA"/>
    <n v="8301141672"/>
    <m/>
    <n v="24430"/>
    <s v="BANCO BBVA COLOMBIA SA"/>
    <s v="CORRIENTE"/>
    <n v="370050102"/>
    <d v="2019-03-20T00:00:00"/>
    <n v="2799"/>
    <n v="2019"/>
    <s v="MARZO"/>
  </r>
  <r>
    <s v="106975054508112017"/>
    <x v="0"/>
    <s v="BOGOTA COORDINADORA"/>
    <n v="331"/>
    <s v="UNIVERSIDAD DE CUNDINAMARCA -UDEC"/>
    <n v="8906800622"/>
    <s v="GONZALEZ VASQUEZ JANNER ANDREY"/>
    <n v="1069750545"/>
    <d v="2017-11-08T00:00:00"/>
    <s v="GASTOS MEDICOS"/>
    <s v="DIRECTO"/>
    <d v="2019-03-15T00:00:00"/>
    <n v="42500"/>
    <s v="ABONO EN CUENTA"/>
    <s v="BOGOTA CENTRO SUR"/>
    <s v="BOGOTA CENTRO SUR"/>
    <s v="ESE HOSPITAL SAN RAFAEL"/>
    <n v="8906800251"/>
    <m/>
    <n v="13436025"/>
    <s v="BANCO BBVA COLOMBIA SA"/>
    <s v="CORRIENTE"/>
    <n v="370050102"/>
    <d v="2019-03-20T00:00:00"/>
    <n v="2799"/>
    <n v="2019"/>
    <s v="MARZO"/>
  </r>
  <r>
    <s v="106976736424012019"/>
    <x v="2"/>
    <s v="BOGOTA COORDINADORA"/>
    <n v="331"/>
    <s v="UNIVERSIDAD DE CUNDINAMARCA -UDEC"/>
    <n v="8906800622"/>
    <s v="NARANJO GARCIA DIANNY CAROLINE"/>
    <n v="1069767364"/>
    <d v="2019-01-24T00:00:00"/>
    <s v="GASTOS MEDICOS"/>
    <s v="DIRECTO"/>
    <d v="2019-03-15T00:00:00"/>
    <n v="180000"/>
    <s v="ABONO EN CUENTA"/>
    <s v="BOGOTA CENTRO SUR"/>
    <s v="BOGOTA CENTRO SUR"/>
    <s v="RESONANCIA MAGNETICA DEL COUNTRY SA"/>
    <n v="8300702845"/>
    <m/>
    <n v="503304"/>
    <s v="BANCO DE BOGOTA SA"/>
    <s v="CORRIENTE"/>
    <n v="370050102"/>
    <d v="2019-03-20T00:00:00"/>
    <n v="2799"/>
    <n v="2019"/>
    <s v="MARZO"/>
  </r>
  <r>
    <s v="106976736424012019"/>
    <x v="2"/>
    <s v="BOGOTA COORDINADORA"/>
    <n v="331"/>
    <s v="UNIVERSIDAD DE CUNDINAMARCA -UDEC"/>
    <n v="8906800622"/>
    <s v="NARANJO GARCIA DANNY CAROLINE"/>
    <n v="1069767364"/>
    <d v="2019-01-24T00:00:00"/>
    <s v="GASTOS MEDICOS"/>
    <s v="DIRECTO"/>
    <d v="2019-03-15T00:00:00"/>
    <n v="116040"/>
    <s v="ABONO EN CUENTA"/>
    <s v="BOGOTA CENTRO SUR"/>
    <s v="BOGOTA CENTRO SUR"/>
    <s v="ESE HOSPITAL SAN RAFAEL"/>
    <n v="8906800251"/>
    <m/>
    <n v="13824098"/>
    <s v="BANCO BBVA COLOMBIA SA"/>
    <s v="CORRIENTE"/>
    <n v="370050102"/>
    <d v="2019-03-20T00:00:00"/>
    <n v="2799"/>
    <n v="2019"/>
    <s v="MARZO"/>
  </r>
  <r>
    <s v="106976736424012019"/>
    <x v="2"/>
    <s v="BOGOTA COORDINADORA"/>
    <n v="331"/>
    <s v="UNIVERSIDAD DE CUNDINAMARCA -UDEC"/>
    <n v="8906800622"/>
    <s v="NARANJO GARCIA DANNY CAROLINE"/>
    <n v="1069767364"/>
    <d v="2019-01-24T00:00:00"/>
    <s v="GASTOS MEDICOS"/>
    <s v="DIRECTO"/>
    <d v="2019-03-15T00:00:00"/>
    <n v="47800"/>
    <s v="ABONO EN CUENTA"/>
    <s v="BOGOTA CENTRO SUR"/>
    <s v="BOGOTA CENTRO SUR"/>
    <s v="ESE HOSPITAL SAN RAFAEL"/>
    <n v="8906800251"/>
    <m/>
    <n v="13826260"/>
    <s v="BANCO BBVA COLOMBIA SA"/>
    <s v="CORRIENTE"/>
    <n v="370050102"/>
    <d v="2019-03-20T00:00:00"/>
    <n v="2799"/>
    <n v="2019"/>
    <s v="MARZO"/>
  </r>
  <r>
    <s v="107098602431102018"/>
    <x v="2"/>
    <s v="BOGOTA COORDINADORA"/>
    <n v="331"/>
    <s v="UNIVERSIDAD DE CUNDINAMARCA -UDEC"/>
    <n v="8906800622"/>
    <s v="AVELLA ROMERO SANTIAGO "/>
    <n v="1070986024"/>
    <d v="2018-10-31T00:00:00"/>
    <s v="GASTOS MEDICOS"/>
    <s v="DIRECTO"/>
    <d v="2019-03-15T00:00:00"/>
    <n v="21948"/>
    <s v="ABONO EN CUENTA"/>
    <s v="BOGOTA CENTRO SUR"/>
    <s v="BOGOTA CENTRO SUR"/>
    <s v="MEDIFACA IPS SAS"/>
    <n v="9005290569"/>
    <m/>
    <n v="80796"/>
    <s v="BANCO DE OCCIDENTE SA"/>
    <s v="CORRIENTE"/>
    <n v="370050102"/>
    <d v="2019-03-20T00:00:00"/>
    <n v="2799"/>
    <n v="2019"/>
    <s v="MARZO"/>
  </r>
  <r>
    <s v="107098602431102018"/>
    <x v="2"/>
    <s v="BOGOTA COORDINADORA"/>
    <n v="331"/>
    <s v="UNIVERSIDAD DE CUNDINAMARCA -UDEC"/>
    <n v="8906800622"/>
    <s v="AVELLA ROMERO SANTIAGO "/>
    <n v="1070986024"/>
    <d v="2018-10-31T00:00:00"/>
    <s v="GASTOS MEDICOS"/>
    <s v="DIRECTO"/>
    <d v="2019-03-15T00:00:00"/>
    <n v="47800"/>
    <s v="ABONO EN CUENTA"/>
    <s v="BOGOTA CENTRO SUR"/>
    <s v="BOGOTA CENTRO SUR"/>
    <s v="MEDIFACA IPS SAS"/>
    <n v="9005290569"/>
    <m/>
    <n v="80806"/>
    <s v="BANCO DE OCCIDENTE SA"/>
    <s v="CORRIENTE"/>
    <n v="370050102"/>
    <d v="2019-03-20T00:00:00"/>
    <n v="2799"/>
    <n v="2019"/>
    <s v="MARZO"/>
  </r>
  <r>
    <s v="107666373924012019"/>
    <x v="2"/>
    <s v="BOGOTA COORDINADORA"/>
    <n v="331"/>
    <s v="UNIVERSIDAD DE CUNDINAMARCA -UDEC"/>
    <n v="8906800622"/>
    <s v="MONTAÑO ROCHA NOHORA ALEJANDRA"/>
    <n v="1076663739"/>
    <d v="2019-01-24T00:00:00"/>
    <s v="GASTOS MEDICOS"/>
    <s v="DIRECTO"/>
    <d v="2019-03-15T00:00:00"/>
    <n v="183956"/>
    <s v="ABONO EN CUENTA"/>
    <s v="BOGOTA CENTRO SUR"/>
    <s v="BOGOTA CENTRO SUR"/>
    <s v="ESE HOSPITAL SAN RAFAEL"/>
    <n v="8906800251"/>
    <m/>
    <n v="13823728"/>
    <s v="BANCO BBVA COLOMBIA SA"/>
    <s v="CORRIENTE"/>
    <n v="370050102"/>
    <d v="2019-03-20T00:00:00"/>
    <n v="2799"/>
    <n v="2019"/>
    <s v="MARZO"/>
  </r>
  <r>
    <s v="123350922602112018"/>
    <x v="2"/>
    <s v="BOGOTA COORDINADORA"/>
    <n v="331"/>
    <s v="UNIVERSIDAD DE CUNDINAMARCA -UDEC"/>
    <n v="8906800622"/>
    <s v="BLANCO AVILA GISSEL MILENA"/>
    <n v="1233509226"/>
    <d v="2018-11-02T00:00:00"/>
    <s v="GASTOS MEDICOS"/>
    <s v="DIRECTO"/>
    <d v="2019-03-15T00:00:00"/>
    <n v="8034749"/>
    <s v="ABONO EN CUENTA"/>
    <s v="BOGOTA CENTRO SUR"/>
    <s v="BOGOTA CENTRO SUR"/>
    <s v="CLINICA DEL OCCIDENTE SA"/>
    <n v="8600905661"/>
    <m/>
    <n v="35378"/>
    <s v="BANCO DAVIVIENDA SA"/>
    <s v="CORRIENTE"/>
    <n v="370050102"/>
    <d v="2019-03-20T00:00:00"/>
    <n v="2799"/>
    <n v="2019"/>
    <s v="MARZO"/>
  </r>
  <r>
    <s v="123350922602112018"/>
    <x v="2"/>
    <s v="BOGOTA COORDINADORA"/>
    <n v="331"/>
    <s v="UNIVERSIDAD DE CUNDINAMARCA -UDEC"/>
    <n v="8906800622"/>
    <s v="BLANCO AVILA GISSEL MILENA"/>
    <n v="1233509226"/>
    <d v="2018-11-02T00:00:00"/>
    <s v="GASTOS MEDICOS"/>
    <s v="DIRECTO"/>
    <d v="2019-03-15T00:00:00"/>
    <n v="133676"/>
    <s v="ABONO EN CUENTA"/>
    <s v="BOGOTA CENTRO SUR"/>
    <s v="BOGOTA CENTRO SUR"/>
    <s v="CLINICA DEL OCCIDENTE SA"/>
    <n v="8600905661"/>
    <m/>
    <n v="50791"/>
    <s v="BANCO DAVIVIENDA SA"/>
    <s v="CORRIENTE"/>
    <n v="370050102"/>
    <d v="2019-03-20T00:00:00"/>
    <n v="2799"/>
    <n v="2019"/>
    <s v="MARZO"/>
  </r>
  <r>
    <s v="123350922602112018"/>
    <x v="2"/>
    <s v="BOGOTA COORDINADORA"/>
    <n v="331"/>
    <s v="UNIVERSIDAD DE CUNDINAMARCA -UDEC"/>
    <n v="8906800622"/>
    <s v="BLANCO AVILA GISSEL MILENA"/>
    <n v="1233509226"/>
    <d v="2018-11-02T00:00:00"/>
    <s v="GASTOS MEDICOS"/>
    <s v="DIRECTO"/>
    <d v="2019-03-15T00:00:00"/>
    <n v="21481"/>
    <s v="ABONO EN CUENTA"/>
    <s v="BOGOTA CENTRO SUR"/>
    <s v="BOGOTA CENTRO SUR"/>
    <s v="CLINICA DEL OCCIDENTE SA"/>
    <n v="8600905661"/>
    <m/>
    <n v="52410"/>
    <s v="BANCO DAVIVIENDA SA"/>
    <s v="CORRIENTE"/>
    <n v="370050102"/>
    <d v="2019-03-20T00:00:00"/>
    <n v="2799"/>
    <n v="2019"/>
    <s v="MARZO"/>
  </r>
  <r>
    <s v="5308361316032016"/>
    <x v="1"/>
    <s v="BOGOTA CUNDINAMARCA"/>
    <n v="331"/>
    <s v="UNIVERSIDAD DE CUNDINAMARCA -UDEC"/>
    <n v="8906800622"/>
    <s v="MARTINEZ MORENO KATHERINE  "/>
    <n v="53083613"/>
    <d v="2016-03-16T00:00:00"/>
    <s v="GASTOS MEDICOS"/>
    <s v="DIRECTO"/>
    <d v="2019-04-08T00:00:00"/>
    <n v="38201"/>
    <s v="ABONO EN CUENTA"/>
    <s v="BOGOTA OCCIDENTE "/>
    <s v="BOGOTA OCCIDENTE "/>
    <s v="CLINICA DEL OCCIDENTE SA"/>
    <n v="8600905661"/>
    <m/>
    <n v="3730301"/>
    <s v="BANCO DAVIVIENDA SA"/>
    <s v="CORRIENTE"/>
    <n v="370074773"/>
    <d v="2019-04-12T00:00:00"/>
    <n v="2839"/>
    <n v="2019"/>
    <s v="ABRIL"/>
  </r>
  <r>
    <s v="7709404324052016"/>
    <x v="1"/>
    <s v="BOGOTA CUNDINAMARCA"/>
    <n v="331"/>
    <s v="UNIVERSIDAD DE CUNDINAMARCA -UDEC"/>
    <n v="8906800622"/>
    <s v="JEINNER LUIS CAICEDO GONZALEZ"/>
    <n v="77094043"/>
    <d v="2016-05-24T00:00:00"/>
    <s v="GASTOS MEDICOS"/>
    <s v="DIRECTO"/>
    <d v="2019-04-08T00:00:00"/>
    <n v="9720"/>
    <s v="ABONO EN CUENTA"/>
    <s v="BOGOTA OCCIDENTE "/>
    <s v="BOGOTA OCCIDENTE "/>
    <s v="PA ACCION FIDUCIARIA SA "/>
    <n v="8050129210"/>
    <m/>
    <n v="371061"/>
    <s v="BANCO DE OCCIDENTE SA"/>
    <s v="AHORROS "/>
    <n v="370074773"/>
    <d v="2019-04-12T00:00:00"/>
    <n v="2839"/>
    <n v="2019"/>
    <s v="ABRIL"/>
  </r>
  <r>
    <s v="101237904828032016"/>
    <x v="1"/>
    <s v="BOGOTA CUNDINAMARCA"/>
    <n v="331"/>
    <s v="UNIVERSIDAD DE CUNDINAMARCA -UDEC"/>
    <n v="8906800622"/>
    <s v="ANDRES FELIPE RODRIGUEZ JIMENEZ"/>
    <n v="1012379048"/>
    <d v="2016-03-28T00:00:00"/>
    <s v="GASTOS MEDICOS"/>
    <s v="DIRECTO"/>
    <d v="2019-04-08T00:00:00"/>
    <n v="128220"/>
    <s v="ABONO EN CUENTA"/>
    <s v="BOGOTA OCCIDENTE "/>
    <s v="BOGOTA OCCIDENTE "/>
    <s v="PA ACCION FIDUCIARIA SA "/>
    <n v="8050129210"/>
    <m/>
    <n v="393389"/>
    <s v="BANCO DE OCCIDENTE SA"/>
    <s v="AHORROS "/>
    <n v="370074773"/>
    <d v="2019-04-12T00:00:00"/>
    <n v="2839"/>
    <n v="2019"/>
    <s v="ABRIL"/>
  </r>
  <r>
    <s v="101365099230042016"/>
    <x v="1"/>
    <s v="BOGOTA CUNDINAMARCA"/>
    <n v="331"/>
    <s v="UNIVERSIDAD DE CUNDINAMARCA -UDEC"/>
    <n v="8906800622"/>
    <s v="SIERRA RODRIGUEZ BRAYAN ARTURO"/>
    <n v="1013650992"/>
    <d v="2016-04-30T00:00:00"/>
    <s v="GASTOS MEDICOS"/>
    <s v="DIRECTO"/>
    <d v="2019-04-08T00:00:00"/>
    <n v="31101"/>
    <s v="ABONO EN CUENTA"/>
    <s v="BOGOTA OCCIDENTE "/>
    <s v="BOGOTA OCCIDENTE "/>
    <s v="CLINICA DEL OCCIDENTE SA"/>
    <n v="8600905661"/>
    <m/>
    <n v="3755713"/>
    <s v="BANCO DAVIVIENDA SA"/>
    <s v="CORRIENTE"/>
    <n v="370074773"/>
    <d v="2019-04-12T00:00:00"/>
    <n v="2839"/>
    <n v="2019"/>
    <s v="ABRIL"/>
  </r>
  <r>
    <s v="102238244404032016"/>
    <x v="1"/>
    <s v="BOGOTA CUNDINAMARCA"/>
    <n v="331"/>
    <s v="UNIVERSIDAD DE CUNDINAMARCA -UDEC"/>
    <n v="8906800622"/>
    <s v="PINILLA MARTIN CARLOS IVAN"/>
    <n v="1022382444"/>
    <d v="2016-03-04T00:00:00"/>
    <s v="GASTOS MEDICOS"/>
    <s v="DIRECTO"/>
    <d v="2019-04-08T00:00:00"/>
    <n v="4680826"/>
    <s v="ABONO EN CUENTA"/>
    <s v="BOGOTA OCCIDENTE "/>
    <s v="BOGOTA OCCIDENTE "/>
    <s v="CLINICA CHIA SA"/>
    <n v="8002007892"/>
    <m/>
    <n v="1218267"/>
    <s v="BANCO BBVA COLOMBIA SA"/>
    <s v="AHORROS "/>
    <n v="370074773"/>
    <d v="2019-04-12T00:00:00"/>
    <n v="2839"/>
    <n v="2019"/>
    <s v="ABRIL"/>
  </r>
  <r>
    <s v="102238807013062016"/>
    <x v="1"/>
    <s v="BOGOTA CUNDINAMARCA"/>
    <n v="331"/>
    <s v="UNIVERSIDAD DE CUNDINAMARCA -UDEC"/>
    <n v="8906800622"/>
    <s v="MARTINEZ ALVAREZ LINA FERNANDA"/>
    <n v="1022388070"/>
    <d v="2016-06-13T00:00:00"/>
    <s v="GASTOS MEDICOS"/>
    <s v="DIRECTO"/>
    <d v="2019-04-08T00:00:00"/>
    <n v="31101"/>
    <s v="ABONO EN CUENTA"/>
    <s v="BOGOTA OCCIDENTE "/>
    <s v="BOGOTA OCCIDENTE "/>
    <s v="CLINICA DEL OCCIDENTE SA"/>
    <n v="8600905661"/>
    <m/>
    <n v="3783115"/>
    <s v="BANCO DAVIVIENDA SA"/>
    <s v="CORRIENTE"/>
    <n v="370074773"/>
    <d v="2019-04-12T00:00:00"/>
    <n v="2839"/>
    <n v="2019"/>
    <s v="ABRIL"/>
  </r>
  <r>
    <s v="102242366127042018"/>
    <x v="1"/>
    <s v="BOGOTA CUNDINAMARCA"/>
    <n v="331"/>
    <s v="UNIVERSIDAD DE CUNDINAMARCA -UDEC"/>
    <n v="8906800622"/>
    <s v="JEIMY MILENA CONTRERAS RINCON"/>
    <n v="1022423661"/>
    <d v="2018-04-27T00:00:00"/>
    <s v="GASTOS MEDICOS"/>
    <s v="DIRECTO"/>
    <d v="2019-04-08T00:00:00"/>
    <n v="177512"/>
    <s v="ABONO EN CUENTA"/>
    <s v="BOGOTA OCCIDENTE "/>
    <s v="BOGOTA OCCIDENTE "/>
    <s v="PA ACCION FIDUCIARIA SA "/>
    <n v="8050129210"/>
    <m/>
    <n v="365422"/>
    <s v="BANCO DE OCCIDENTE SA"/>
    <s v="AHORROS "/>
    <n v="370074773"/>
    <d v="2019-04-12T00:00:00"/>
    <n v="2839"/>
    <n v="2019"/>
    <s v="ABRIL"/>
  </r>
  <r>
    <s v="102242366127042018"/>
    <x v="1"/>
    <s v="BOGOTA CUNDINAMARCA"/>
    <n v="331"/>
    <s v="UNIVERSIDAD DE CUNDINAMARCA -UDEC"/>
    <n v="8906800622"/>
    <s v="JEIMY MILENA CONTRERAS RINCON"/>
    <n v="1022423661"/>
    <d v="2018-04-27T00:00:00"/>
    <s v="GASTOS MEDICOS"/>
    <s v="DIRECTO"/>
    <d v="2019-04-08T00:00:00"/>
    <n v="142289"/>
    <s v="ABONO EN CUENTA"/>
    <s v="BOGOTA OCCIDENTE "/>
    <s v="BOGOTA OCCIDENTE "/>
    <s v="PA ACCION FIDUCIARIA SA "/>
    <n v="8050129210"/>
    <m/>
    <n v="365423"/>
    <s v="BANCO DE OCCIDENTE SA"/>
    <s v="AHORROS "/>
    <n v="370074773"/>
    <d v="2019-04-12T00:00:00"/>
    <n v="2839"/>
    <n v="2019"/>
    <s v="ABRIL"/>
  </r>
  <r>
    <s v="102242366127042018"/>
    <x v="1"/>
    <s v="BOGOTA CUNDINAMARCA"/>
    <n v="331"/>
    <s v="UNIVERSIDAD DE CUNDINAMARCA -UDEC"/>
    <n v="8906800622"/>
    <s v="JEIMY MILENA CONTRERAS RINCON"/>
    <n v="1022423661"/>
    <d v="2018-04-27T00:00:00"/>
    <s v="GASTOS MEDICOS"/>
    <s v="DIRECTO"/>
    <d v="2019-04-08T00:00:00"/>
    <n v="56966"/>
    <s v="ABONO EN CUENTA"/>
    <s v="BOGOTA OCCIDENTE "/>
    <s v="BOGOTA OCCIDENTE "/>
    <s v="PA ACCION FIDUCIARIA SA "/>
    <n v="8050129210"/>
    <m/>
    <n v="392895"/>
    <s v="BANCO DE OCCIDENTE SA"/>
    <s v="AHORROS "/>
    <n v="370074773"/>
    <d v="2019-04-12T00:00:00"/>
    <n v="2839"/>
    <n v="2019"/>
    <s v="ABRIL"/>
  </r>
  <r>
    <s v="102658452412112016"/>
    <x v="3"/>
    <s v="BOGOTA CUNDINAMARCA"/>
    <n v="331"/>
    <s v="UNIVERSIDAD DE CUNDINAMARCA -UDEC"/>
    <n v="8906800622"/>
    <s v="KEVIN SNAYDER MARTINEZ ROMERO"/>
    <n v="1026584524"/>
    <d v="2016-11-12T00:00:00"/>
    <s v="GASTOS MEDICOS"/>
    <s v="DIRECTO"/>
    <d v="2019-04-08T00:00:00"/>
    <n v="4031"/>
    <s v="ABONO EN CUENTA"/>
    <s v="BOGOTA OCCIDENTE "/>
    <s v="BOGOTA OCCIDENTE "/>
    <s v="PA ACCION FIDUCIARIA SA "/>
    <n v="8050129210"/>
    <m/>
    <n v="454210"/>
    <s v="BANCO DE OCCIDENTE SA"/>
    <s v="AHORROS "/>
    <n v="370074773"/>
    <d v="2019-04-12T00:00:00"/>
    <n v="2839"/>
    <n v="2019"/>
    <s v="ABRIL"/>
  </r>
  <r>
    <s v="107242551929022016"/>
    <x v="1"/>
    <s v="BOGOTA CUNDINAMARCA"/>
    <n v="331"/>
    <s v="UNIVERSIDAD DE CUNDINAMARCA -UDEC"/>
    <n v="8906800622"/>
    <s v="CARDONA GOMEZ STEVEN "/>
    <n v="1072425519"/>
    <d v="2016-02-29T00:00:00"/>
    <s v="GASTOS MEDICOS"/>
    <s v="DIRECTO"/>
    <d v="2019-04-08T00:00:00"/>
    <n v="104691"/>
    <s v="ABONO EN CUENTA"/>
    <s v="BOGOTA OCCIDENTE "/>
    <s v="BOGOTA OCCIDENTE "/>
    <s v="CLINICA EUSALUD SA"/>
    <n v="8002270728"/>
    <m/>
    <n v="2156173"/>
    <s v="BANCO CAJA SOCIAL BCSC SA"/>
    <s v="CORRIENTE"/>
    <n v="370074773"/>
    <d v="2019-04-12T00:00:00"/>
    <n v="2839"/>
    <n v="2019"/>
    <s v="ABRIL"/>
  </r>
  <r>
    <s v="107270412505052016"/>
    <x v="1"/>
    <s v="BOGOTA CUNDINAMARCA"/>
    <n v="331"/>
    <s v="UNIVERSIDAD DE CUNDINAMARCA -UDEC"/>
    <n v="8906800622"/>
    <s v="CHACON PINZON ERIKA BRICEIDA"/>
    <n v="1072704125"/>
    <d v="2016-05-05T00:00:00"/>
    <s v="GASTOS MEDICOS"/>
    <s v="DIRECTO"/>
    <d v="2019-04-08T00:00:00"/>
    <n v="57971"/>
    <s v="ABONO EN CUENTA"/>
    <s v="BOGOTA OCCIDENTE "/>
    <s v="BOGOTA OCCIDENTE "/>
    <s v="CLINICA CHIA SA"/>
    <n v="8002007892"/>
    <m/>
    <n v="1221785"/>
    <s v="BANCO BBVA COLOMBIA SA"/>
    <s v="AHORROS "/>
    <n v="370074773"/>
    <d v="2019-04-12T00:00:00"/>
    <n v="2839"/>
    <n v="2019"/>
    <s v="ABRIL"/>
  </r>
  <r>
    <s v="107317497320042016"/>
    <x v="1"/>
    <s v="BOGOTA CUNDINAMARCA"/>
    <n v="331"/>
    <s v="UNIVERSIDAD DE CUNDINAMARCA -UDEC"/>
    <n v="8906800622"/>
    <s v="RINCON BERNAL JULIAN ALEJANDRO"/>
    <n v="1073174973"/>
    <d v="2016-04-20T00:00:00"/>
    <s v="GASTOS MEDICOS"/>
    <s v="DIRECTO"/>
    <d v="2019-04-08T00:00:00"/>
    <n v="145728"/>
    <s v="ABONO EN CUENTA"/>
    <s v="BOGOTA OCCIDENTE "/>
    <s v="BOGOTA OCCIDENTE "/>
    <s v="ESE HOSPITAL SAN RAFAEL"/>
    <n v="8906800251"/>
    <m/>
    <n v="12876800"/>
    <s v="BANCO BBVA COLOMBIA SA"/>
    <s v="CORRIENTE"/>
    <n v="370074773"/>
    <d v="2019-04-12T00:00:00"/>
    <n v="2839"/>
    <n v="2019"/>
    <s v="ABRIL"/>
  </r>
  <r>
    <s v="107368349530042016"/>
    <x v="1"/>
    <s v="BOGOTA CUNDINAMARCA"/>
    <n v="331"/>
    <s v="UNIVERSIDAD DE CUNDINAMARCA -UDEC"/>
    <n v="8906800622"/>
    <s v="PINILLA BERNAL JHON JAIRO"/>
    <n v="1073683495"/>
    <d v="2016-04-30T00:00:00"/>
    <s v="GASTOS MEDICOS"/>
    <s v="DIRECTO"/>
    <d v="2019-04-08T00:00:00"/>
    <n v="31101"/>
    <s v="ABONO EN CUENTA"/>
    <s v="BOGOTA OCCIDENTE "/>
    <s v="BOGOTA OCCIDENTE "/>
    <s v="CLINICA DEL OCCIDENTE SA"/>
    <n v="8600905661"/>
    <m/>
    <n v="3755714"/>
    <s v="BANCO DAVIVIENDA SA"/>
    <s v="CORRIENTE"/>
    <n v="370074773"/>
    <d v="2019-04-12T00:00:00"/>
    <n v="2839"/>
    <n v="2019"/>
    <s v="ABRIL"/>
  </r>
  <r>
    <s v="107461652401102016"/>
    <x v="3"/>
    <s v="BOGOTA CUNDINAMARCA"/>
    <n v="331"/>
    <s v="UNIVERSIDAD DE CUNDINAMARCA -UDEC"/>
    <n v="8906800622"/>
    <s v="PARADA ACERO JAVIER ESNEIDER"/>
    <n v="1074616524"/>
    <d v="2016-10-01T00:00:00"/>
    <s v="GASTOS MEDICOS"/>
    <s v="DIRECTO"/>
    <d v="2019-04-08T00:00:00"/>
    <n v="414929"/>
    <s v="ABONO EN CUENTA"/>
    <s v="BOGOTA OCCIDENTE "/>
    <s v="BOGOTA OCCIDENTE "/>
    <s v="CLINICA DEL OCCIDENTE SA"/>
    <n v="8600905661"/>
    <m/>
    <n v="3845501"/>
    <s v="BANCO DAVIVIENDA SA"/>
    <s v="CORRIENTE"/>
    <n v="370074773"/>
    <d v="2019-04-12T00:00:00"/>
    <n v="2839"/>
    <n v="2019"/>
    <s v="ABRIL"/>
  </r>
  <r>
    <s v="107461652401102016"/>
    <x v="3"/>
    <s v="BOGOTA CUNDINAMARCA"/>
    <n v="331"/>
    <s v="UNIVERSIDAD DE CUNDINAMARCA -UDEC"/>
    <n v="8906800622"/>
    <s v="PRADA ACERO JAVIER SNEIDER"/>
    <n v="1074616524"/>
    <d v="2016-10-01T00:00:00"/>
    <s v="GASTOS MEDICOS"/>
    <s v="DIRECTO"/>
    <d v="2019-04-08T00:00:00"/>
    <n v="144000"/>
    <s v="ABONO EN CUENTA"/>
    <s v="BOGOTA"/>
    <s v="CUNDINAMARCA"/>
    <s v="AMBULANCIAS ANGELES AMIGOS LTDA"/>
    <n v="9002156989"/>
    <m/>
    <n v="11437"/>
    <s v="BANCO DE BOGOTA SA"/>
    <s v="CORRIENTE"/>
    <n v="370074773"/>
    <d v="2019-04-12T00:00:00"/>
    <n v="2839"/>
    <n v="2019"/>
    <s v="ABRIL"/>
  </r>
  <r>
    <s v="107666036516032016"/>
    <x v="1"/>
    <s v="BOGOTA CUNDINAMARCA"/>
    <n v="331"/>
    <s v="UNIVERSIDAD DE CUNDINAMARCA -UDEC"/>
    <n v="8906800622"/>
    <s v="REINOSO   WENDY  "/>
    <n v="1076660365"/>
    <d v="2016-03-16T00:00:00"/>
    <s v="GASTOS MEDICOS"/>
    <s v="DIRECTO"/>
    <d v="2019-04-08T00:00:00"/>
    <n v="620500"/>
    <s v="ABONO EN CUENTA"/>
    <s v="BOGOTA OCCIDENTE "/>
    <s v="BOGOTA OCCIDENTE "/>
    <s v="ESE HOSPITAL EL SALVADOR DE UBATE"/>
    <n v="8999991473"/>
    <m/>
    <n v="646832"/>
    <s v="BANCO COMERCIAL AV VILLAS SA"/>
    <s v="AHORROS "/>
    <n v="370074773"/>
    <d v="2019-04-12T00:00:00"/>
    <n v="2839"/>
    <n v="2019"/>
    <s v="ABRIL"/>
  </r>
  <r>
    <s v="102352814814102014"/>
    <x v="1"/>
    <s v="BOGOTA COORDINADORA"/>
    <n v="331"/>
    <s v="UNIVERSIDAD DE CUNDINAMARCA -UDEC"/>
    <n v="8906800622"/>
    <s v="RESTREPO CARDONA ISAAC "/>
    <n v="1023528148"/>
    <d v="2014-10-14T00:00:00"/>
    <s v="GASTOS MEDICOS"/>
    <s v="DIRECTO"/>
    <d v="2019-05-10T00:00:00"/>
    <n v="22600"/>
    <s v="ABONO EN CUENTA"/>
    <s v="BOGOTA"/>
    <s v="BOGOTA"/>
    <s v="ESE METROSALUD"/>
    <n v="8000580161"/>
    <m/>
    <n v="58979"/>
    <s v="BANCO BBVA COLOMBIA SA"/>
    <s v="CORRIENTE"/>
    <n v="370074773"/>
    <d v="2019-04-15T00:00:00"/>
    <n v="2909"/>
    <n v="2019"/>
    <s v="ABRIL"/>
  </r>
  <r>
    <s v="8023570518022019"/>
    <x v="2"/>
    <s v="BOGOTA COORDINADORA"/>
    <n v="331"/>
    <s v="UNIVERSIDAD DE CUNDINAMARCA -UDEC"/>
    <n v="8906800622"/>
    <s v="MORENO OSPINA OSCAR JESUS"/>
    <n v="80235705"/>
    <d v="2019-02-18T00:00:00"/>
    <s v="GASTOS MEDICOS"/>
    <s v="DIRECTO"/>
    <d v="2019-04-22T00:00:00"/>
    <n v="77453"/>
    <s v="ABONO EN CUENTA"/>
    <s v=" BOGOTA COORDINADORA "/>
    <s v=" BOGOTA COORDINADORA "/>
    <s v="CLINICA DEL OCCIDENTE SA"/>
    <n v="8600905661"/>
    <m/>
    <n v="57422"/>
    <s v="BANCO DAVIVIENDA SA"/>
    <s v="CORRIENTE"/>
    <n v="370050102"/>
    <d v="2019-04-24T00:00:00"/>
    <n v="2875"/>
    <n v="2019"/>
    <s v="ABRIL"/>
  </r>
  <r>
    <s v="100746659926022019"/>
    <x v="2"/>
    <s v="BOGOTA COORDINADORA"/>
    <n v="331"/>
    <s v="UNIVERSIDAD DE CUNDINAMARCA -UDEC"/>
    <n v="8906800622"/>
    <s v="GARZON CRUZ MICHEL "/>
    <n v="1007466599"/>
    <d v="2019-02-26T00:00:00"/>
    <s v="GASTOS MEDICOS"/>
    <s v="DIRECTO"/>
    <d v="2019-04-22T00:00:00"/>
    <n v="132283"/>
    <s v="ABONO EN CUENTA"/>
    <s v=" BOGOTA COORDINADORA "/>
    <s v=" BOGOTA COORDINADORA "/>
    <s v="ESE HOSPITAL SAN RAFAEL"/>
    <n v="8906800251"/>
    <m/>
    <n v="13857185"/>
    <s v="BANCO BBVA COLOMBIA SA"/>
    <s v="CORRIENTE"/>
    <n v="370050102"/>
    <d v="2019-04-24T00:00:00"/>
    <n v="2875"/>
    <n v="2019"/>
    <s v="ABRIL"/>
  </r>
  <r>
    <s v="100766474530012019"/>
    <x v="2"/>
    <s v="BOGOTA COORDINADORA"/>
    <n v="331"/>
    <s v="UNIVERSIDAD DE CUNDINAMARCA -UDEC"/>
    <n v="8906800622"/>
    <s v="PEÑARANDA GOMEZ GABRIEL ANDRES"/>
    <n v="1007664745"/>
    <d v="2019-01-30T00:00:00"/>
    <s v="GASTOS MEDICOS"/>
    <s v="DIRECTO"/>
    <d v="2019-04-22T00:00:00"/>
    <n v="47800"/>
    <s v="ABONO EN CUENTA"/>
    <s v=" BOGOTA COORDINADORA "/>
    <s v=" BOGOTA COORDINADORA "/>
    <s v="SOCIEDAD MEDICO QUIRURGICA NUESTRA SEÑORA DE BELEN DE FUSAGASUGA LTDA"/>
    <n v="8001748511"/>
    <m/>
    <n v="1881096"/>
    <s v="BANCOLOMBIA SA"/>
    <s v="AHORROS "/>
    <n v="370050102"/>
    <d v="2019-04-24T00:00:00"/>
    <n v="2875"/>
    <n v="2019"/>
    <s v="ABRIL"/>
  </r>
  <r>
    <s v="100766474530012019"/>
    <x v="2"/>
    <s v="BOGOTA COORDINADORA"/>
    <n v="331"/>
    <s v="UNIVERSIDAD DE CUNDINAMARCA -UDEC"/>
    <n v="8906800622"/>
    <s v="PEÑARANDA GOMEZ GABRIEL ANDRES"/>
    <n v="1007664745"/>
    <d v="2019-01-30T00:00:00"/>
    <s v="GASTOS MEDICOS"/>
    <s v="DIRECTO"/>
    <d v="2019-04-22T00:00:00"/>
    <n v="101933"/>
    <s v="ABONO EN CUENTA"/>
    <s v=" BOGOTA COORDINADORA "/>
    <s v=" BOGOTA COORDINADORA "/>
    <s v="ESE HOSPITAL SAN RAFAEL"/>
    <n v="8906800251"/>
    <m/>
    <n v="13829419"/>
    <s v="BANCO BBVA COLOMBIA SA"/>
    <s v="CORRIENTE"/>
    <n v="370050102"/>
    <d v="2019-04-24T00:00:00"/>
    <n v="2875"/>
    <n v="2019"/>
    <s v="ABRIL"/>
  </r>
  <r>
    <s v="101001467909042018"/>
    <x v="0"/>
    <s v="BOGOTA COORDINADORA"/>
    <n v="331"/>
    <s v="UNIVERSIDAD DE CUNDINAMARCA -UDEC"/>
    <n v="8906800622"/>
    <s v="LAMPREA CORTES INGRID NAYIBE"/>
    <n v="1010014679"/>
    <d v="2018-04-09T00:00:00"/>
    <s v="GASTOS MEDICOS"/>
    <s v="DIRECTO"/>
    <d v="2019-04-22T00:00:00"/>
    <n v="57630"/>
    <s v="ABONO EN CUENTA"/>
    <s v=" BOGOTA COORDINADORA "/>
    <s v=" BOGOTA COORDINADORA "/>
    <s v="SOCIEDAD MEDICO QUIRURGICA NUESTRA SEÑORA DE BELEN DE FUSAGASUGA LTDA"/>
    <n v="8001748511"/>
    <m/>
    <n v="1882693"/>
    <s v="BANCOLOMBIA SA"/>
    <s v="AHORROS "/>
    <n v="370050102"/>
    <d v="2019-04-24T00:00:00"/>
    <n v="2875"/>
    <n v="2019"/>
    <s v="ABRIL"/>
  </r>
  <r>
    <s v="101429613901062018"/>
    <x v="0"/>
    <s v="BOGOTA COORDINADORA"/>
    <n v="331"/>
    <s v="UNIVERSIDAD DE CUNDINAMARCA -UDEC"/>
    <n v="8906800622"/>
    <s v="ARDILA BECERRA JHONANFER "/>
    <n v="1014296139"/>
    <d v="2018-06-01T00:00:00"/>
    <s v="GASTOS MEDICOS"/>
    <s v="DIRECTO"/>
    <d v="2019-04-22T00:00:00"/>
    <n v="75501"/>
    <s v="ABONO EN CUENTA"/>
    <s v=" BOGOTA COORDINADORA "/>
    <s v=" BOGOTA COORDINADORA "/>
    <s v="CLINICA DEL OCCIDENTE SA"/>
    <n v="8600905661"/>
    <m/>
    <n v="65596"/>
    <s v="BANCO DAVIVIENDA SA"/>
    <s v="CORRIENTE"/>
    <n v="370050102"/>
    <d v="2019-04-24T00:00:00"/>
    <n v="2875"/>
    <n v="2019"/>
    <s v="ABRIL"/>
  </r>
  <r>
    <s v="101848426221022019"/>
    <x v="0"/>
    <s v="BOGOTA COORDINADORA"/>
    <n v="331"/>
    <s v="UNIVERSIDAD DE CUNDINAMARCA -UDEC"/>
    <n v="8906800622"/>
    <s v="AGUDELO AHUMADA EDGAR FELIPE"/>
    <n v="1018484262"/>
    <d v="2019-02-21T00:00:00"/>
    <s v="GASTOS MEDICOS"/>
    <s v="DIRECTO"/>
    <d v="2019-04-22T00:00:00"/>
    <n v="47700"/>
    <s v="ABONO EN CUENTA"/>
    <s v=" BOGOTA COORDINADORA "/>
    <s v=" BOGOTA COORDINADORA "/>
    <s v="CENTRO DE ORTOPEDIA Y TRAUMATOLOGIA UNICENTRO LTDA"/>
    <n v="9001756979"/>
    <m/>
    <n v="125677"/>
    <s v="BANCO DAVIVIENDA SA"/>
    <s v="CORRIENTE"/>
    <n v="370050102"/>
    <d v="2019-04-24T00:00:00"/>
    <n v="2875"/>
    <n v="2019"/>
    <s v="ABRIL"/>
  </r>
  <r>
    <s v="101909201424052018"/>
    <x v="0"/>
    <s v="BOGOTA COORDINADORA"/>
    <n v="331"/>
    <s v="UNIVERSIDAD DE CUNDINAMARCA -UDEC"/>
    <n v="8906800622"/>
    <s v="MORALES ENCISO DERLY CONSTANZA"/>
    <n v="1019092014"/>
    <d v="2018-05-24T00:00:00"/>
    <s v="GASTOS MEDICOS"/>
    <s v="DIRECTO"/>
    <d v="2019-04-22T00:00:00"/>
    <n v="63976"/>
    <s v="ABONO EN CUENTA"/>
    <s v=" BOGOTA COORDINADORA "/>
    <s v=" BOGOTA COORDINADORA "/>
    <s v="CLINICA DEL OCCIDENTE SA"/>
    <n v="8600905661"/>
    <m/>
    <n v="61371"/>
    <s v="BANCO DAVIVIENDA SA"/>
    <s v="CORRIENTE"/>
    <n v="370050102"/>
    <d v="2019-04-24T00:00:00"/>
    <n v="2875"/>
    <n v="2019"/>
    <s v="ABRIL"/>
  </r>
  <r>
    <s v="101909921420092018"/>
    <x v="2"/>
    <s v="BOGOTA COORDINADORA"/>
    <n v="331"/>
    <s v="UNIVERSIDAD DE CUNDINAMARCA -UDEC"/>
    <n v="8906800622"/>
    <s v="ALVARADO MORENO ANDRES JULIAN"/>
    <n v="1019099214"/>
    <d v="2018-09-20T00:00:00"/>
    <s v="GASTOS MEDICOS"/>
    <s v="DIRECTO"/>
    <d v="2019-04-22T00:00:00"/>
    <n v="301500"/>
    <s v="ABONO EN CUENTA"/>
    <s v=" BOGOTA COORDINADORA "/>
    <s v=" BOGOTA COORDINADORA "/>
    <s v="CENTRO MEDICO DEPORTIVO MET LTDA"/>
    <n v="8301141672"/>
    <m/>
    <n v="25031"/>
    <s v="BANCO BBVA COLOMBIA SA"/>
    <s v="CORRIENTE"/>
    <n v="370050102"/>
    <d v="2019-04-24T00:00:00"/>
    <n v="2875"/>
    <n v="2019"/>
    <s v="ABRIL"/>
  </r>
  <r>
    <s v="101909921420092018"/>
    <x v="2"/>
    <s v="BOGOTA COORDINADORA"/>
    <n v="331"/>
    <s v="UNIVERSIDAD DE CUNDINAMARCA -UDEC"/>
    <n v="8906800622"/>
    <s v="ALVARADO MORENO ANDRES JULIAN"/>
    <n v="1019099214"/>
    <d v="2018-09-20T00:00:00"/>
    <s v="GASTOS MEDICOS"/>
    <s v="DIRECTO"/>
    <d v="2019-04-22T00:00:00"/>
    <n v="47800"/>
    <s v="ABONO EN CUENTA"/>
    <s v=" BOGOTA COORDINADORA "/>
    <s v=" BOGOTA COORDINADORA "/>
    <s v="CENTRO MEDICO DEPORTIVO MET LTDA"/>
    <n v="8301141672"/>
    <m/>
    <n v="25377"/>
    <s v="BANCO BBVA COLOMBIA SA"/>
    <s v="CORRIENTE"/>
    <n v="370050102"/>
    <d v="2019-04-24T00:00:00"/>
    <n v="2875"/>
    <n v="2019"/>
    <s v="ABRIL"/>
  </r>
  <r>
    <s v="101911469623012019"/>
    <x v="2"/>
    <s v="BOGOTA CUNDINAMARCA"/>
    <n v="331"/>
    <s v="UNIVERSIDAD DE CUNDINAMARCA -UDEC"/>
    <n v="8906800622"/>
    <s v="GIRALDO AVILA JHONATAN ESTIVEN"/>
    <n v="1019114696"/>
    <d v="2019-01-23T00:00:00"/>
    <s v="GASTOS MEDICOS"/>
    <s v="DIRECTO"/>
    <d v="2019-04-22T00:00:00"/>
    <n v="3271152"/>
    <s v="ABONO EN CUENTA"/>
    <s v=" BOGOTA COORDINADORA "/>
    <s v=" BOGOTA COORDINADORA "/>
    <s v="CLINICA LA CAROLINA SA"/>
    <n v="8000996521"/>
    <m/>
    <n v="46042"/>
    <s v="BANCOLOMBIA SA"/>
    <s v="CORRIENTE"/>
    <n v="370050102"/>
    <d v="2019-04-24T00:00:00"/>
    <n v="2875"/>
    <n v="2019"/>
    <s v="ABRIL"/>
  </r>
  <r>
    <s v="101911469623012019"/>
    <x v="2"/>
    <s v="BOGOTA COORDINADORA"/>
    <n v="331"/>
    <s v="UNIVERSIDAD DE CUNDINAMARCA -UDEC"/>
    <n v="8906800622"/>
    <s v="GIRALDO AVILA JHONATAN ESTIVEN"/>
    <n v="1019114696"/>
    <d v="2019-01-23T00:00:00"/>
    <s v="GASTOS MEDICOS"/>
    <s v="DIRECTO"/>
    <d v="2019-04-22T00:00:00"/>
    <n v="95400"/>
    <s v="ABONO EN CUENTA"/>
    <s v=" BOGOTA COORDINADORA "/>
    <s v=" BOGOTA COORDINADORA "/>
    <s v="CENTRO DE ORTOPEDIA Y TRAUMATOLOGIA UNICENTRO LTDA"/>
    <n v="9001756979"/>
    <m/>
    <n v="125675"/>
    <s v="BANCO DAVIVIENDA SA"/>
    <s v="CORRIENTE"/>
    <n v="370050102"/>
    <d v="2019-04-24T00:00:00"/>
    <n v="2875"/>
    <n v="2019"/>
    <s v="ABRIL"/>
  </r>
  <r>
    <s v="102237589422022019"/>
    <x v="1"/>
    <s v="BOGOTA CUNDINAMARCA"/>
    <n v="331"/>
    <s v="UNIVERSIDAD DE CUNDINAMARCA -UDEC"/>
    <n v="8906800622"/>
    <s v="LOPEZ ZAMORA JESSICA JILLIAN"/>
    <n v="1022375894"/>
    <d v="2019-02-22T00:00:00"/>
    <s v="GASTOS MEDICOS"/>
    <s v="DIRECTO"/>
    <d v="2019-04-22T00:00:00"/>
    <n v="83275"/>
    <s v="ABONO EN CUENTA"/>
    <s v="BOGOTA OCCIDENTE "/>
    <s v="BOGOTA OCCIDENTE "/>
    <s v="CLINICA DEL OCCIDENTE SA"/>
    <n v="8600905661"/>
    <m/>
    <n v="58842"/>
    <s v="BANCO DAVIVIENDA SA"/>
    <s v="CORRIENTE"/>
    <n v="370074773"/>
    <d v="2019-04-24T00:00:00"/>
    <n v="2875"/>
    <n v="2019"/>
    <s v="ABRIL"/>
  </r>
  <r>
    <s v="102239917501032019"/>
    <x v="2"/>
    <s v="BOGOTA COORDINADORA"/>
    <n v="331"/>
    <s v="UNIVERSIDAD DE CUNDINAMARCA -UDEC"/>
    <n v="8906800622"/>
    <s v="MUÑOZ LAVERDE CINDY JOHANNA"/>
    <n v="1022399175"/>
    <d v="2019-03-01T00:00:00"/>
    <s v="GASTOS MEDICOS"/>
    <s v="DIRECTO"/>
    <d v="2019-04-22T00:00:00"/>
    <n v="373100"/>
    <s v="ABONO EN CUENTA"/>
    <s v=" BOGOTA COORDINADORA "/>
    <s v=" BOGOTA COORDINADORA "/>
    <s v="CENTRO DE ORTOPEDIA Y TRAUMATOLOGIA UNICENTRO LTDA"/>
    <n v="9001756979"/>
    <m/>
    <n v="126322"/>
    <s v="BANCO DAVIVIENDA SA"/>
    <s v="CORRIENTE"/>
    <n v="370050102"/>
    <d v="2019-04-24T00:00:00"/>
    <n v="2875"/>
    <n v="2019"/>
    <s v="ABRIL"/>
  </r>
  <r>
    <s v="102299496627022019"/>
    <x v="2"/>
    <s v="BOGOTA COORDINADORA"/>
    <n v="331"/>
    <s v="UNIVERSIDAD DE CUNDINAMARCA -UDEC"/>
    <n v="8906800622"/>
    <s v="MARTINEZ PALACIO AIVAN ARBEY"/>
    <n v="1022994966"/>
    <d v="2019-02-27T00:00:00"/>
    <s v="GASTOS MEDICOS"/>
    <s v="DIRECTO"/>
    <d v="2019-04-22T00:00:00"/>
    <n v="123028"/>
    <s v="ABONO EN CUENTA"/>
    <s v=" BOGOTA COORDINADORA "/>
    <s v=" BOGOTA COORDINADORA "/>
    <s v="ESE HOSPITAL SAN RAFAEL"/>
    <n v="8906800251"/>
    <m/>
    <n v="13855592"/>
    <s v="BANCO BBVA COLOMBIA SA"/>
    <s v="CORRIENTE"/>
    <n v="370050102"/>
    <d v="2019-04-24T00:00:00"/>
    <n v="2875"/>
    <n v="2019"/>
    <s v="ABRIL"/>
  </r>
  <r>
    <s v="102391946705032019"/>
    <x v="0"/>
    <s v="BOGOTA COORDINADORA"/>
    <n v="331"/>
    <s v="UNIVERSIDAD DE CUNDINAMARCA -UDEC"/>
    <n v="8906800622"/>
    <s v="MARIN LUGO JERSON LEANDRO"/>
    <n v="1023919467"/>
    <d v="2019-03-05T00:00:00"/>
    <s v="GASTOS MEDICOS"/>
    <s v="DIRECTO"/>
    <d v="2019-04-22T00:00:00"/>
    <n v="801527"/>
    <s v="ABONO EN CUENTA"/>
    <s v=" BOGOTA COORDINADORA "/>
    <s v=" BOGOTA COORDINADORA "/>
    <s v="CLINICA DEL OCCIDENTE SA"/>
    <n v="8600905661"/>
    <m/>
    <n v="64821"/>
    <s v="BANCO DAVIVIENDA SA"/>
    <s v="CORRIENTE"/>
    <n v="370050102"/>
    <d v="2019-04-24T00:00:00"/>
    <n v="2875"/>
    <n v="2019"/>
    <s v="ABRIL"/>
  </r>
  <r>
    <s v="102393663119092018"/>
    <x v="3"/>
    <s v="BOGOTA CUNDINAMARCA"/>
    <n v="331"/>
    <s v="UNIVERSIDAD DE CUNDINAMARCA -UDEC"/>
    <n v="8906800622"/>
    <s v="CASTIBLANCO  DIEGO NICOLAS"/>
    <n v="1023936631"/>
    <d v="2018-09-19T00:00:00"/>
    <s v="GASTOS MEDICOS"/>
    <s v="DIRECTO"/>
    <d v="2019-04-22T00:00:00"/>
    <n v="63900"/>
    <s v="ABONO EN CUENTA"/>
    <s v="BOGOTA OCCIDENTE "/>
    <s v="BOGOTA OCCIDENTE "/>
    <s v="CENTRO MEDICO DEPORTIVO MET LTDA"/>
    <n v="8301141672"/>
    <m/>
    <n v="24943"/>
    <s v="BANCO BBVA COLOMBIA SA"/>
    <s v="CORRIENTE"/>
    <n v="370074773"/>
    <d v="2019-04-24T00:00:00"/>
    <n v="2875"/>
    <n v="2019"/>
    <s v="ABRIL"/>
  </r>
  <r>
    <s v="102628711726022019"/>
    <x v="1"/>
    <s v="BOGOTA CUNDINAMARCA"/>
    <n v="331"/>
    <s v="UNIVERSIDAD DE CUNDINAMARCA -UDEC"/>
    <n v="8906800622"/>
    <s v="AREVALO ARCOS ANGIE PAOLA"/>
    <n v="1026287117"/>
    <d v="2019-02-26T00:00:00"/>
    <s v="GASTOS MEDICOS"/>
    <s v="DIRECTO"/>
    <d v="2019-04-22T00:00:00"/>
    <n v="62745"/>
    <s v="ABONO EN CUENTA"/>
    <s v="BOGOTA OCCIDENTE "/>
    <s v="BOGOTA OCCIDENTE "/>
    <s v="CLINICA DEL OCCIDENTE SA"/>
    <n v="8600905661"/>
    <m/>
    <n v="60688"/>
    <s v="BANCO DAVIVIENDA SA"/>
    <s v="CORRIENTE"/>
    <n v="370074773"/>
    <d v="2019-04-24T00:00:00"/>
    <n v="2875"/>
    <n v="2019"/>
    <s v="ABRIL"/>
  </r>
  <r>
    <s v="103064652210112017"/>
    <x v="0"/>
    <s v="BOGOTA COORDINADORA"/>
    <n v="331"/>
    <s v="UNIVERSIDAD DE CUNDINAMARCA -UDEC"/>
    <n v="8906800622"/>
    <s v="DIAZ CASTRO DAVID STEVEN"/>
    <n v="1030646522"/>
    <d v="2017-11-10T00:00:00"/>
    <s v="GASTOS MEDICOS"/>
    <s v="DIRECTO"/>
    <d v="2019-04-22T00:00:00"/>
    <n v="185000"/>
    <s v="ABONO EN CUENTA"/>
    <s v=" BOGOTA COORDINADORA "/>
    <s v=" BOGOTA COORDINADORA "/>
    <s v="CLINICA DEL OCCIDENTE SA"/>
    <n v="8600905661"/>
    <m/>
    <n v="70737"/>
    <s v="BANCO DAVIVIENDA SA"/>
    <s v="CORRIENTE"/>
    <n v="370050102"/>
    <d v="2019-04-24T00:00:00"/>
    <n v="2875"/>
    <n v="2019"/>
    <s v="ABRIL"/>
  </r>
  <r>
    <s v="103065950630072018"/>
    <x v="2"/>
    <s v="BOGOTA COORDINADORA"/>
    <n v="331"/>
    <s v="UNIVERSIDAD DE CUNDINAMARCA -UDEC"/>
    <n v="8906800622"/>
    <s v="MOSCOSO AGUIRRE MIGUEL ANDRES"/>
    <n v="1030659506"/>
    <d v="2018-07-30T00:00:00"/>
    <s v="GASTOS MEDICOS"/>
    <s v="DIRECTO"/>
    <d v="2019-04-22T00:00:00"/>
    <n v="95400"/>
    <s v="ABONO EN CUENTA"/>
    <s v=" BOGOTA COORDINADORA "/>
    <s v=" BOGOTA COORDINADORA "/>
    <s v="CENTRO DE ORTOPEDIA Y TRAUMATOLOGIA UNICENTRO LTDA"/>
    <n v="9001756979"/>
    <m/>
    <n v="125213"/>
    <s v="BANCO DAVIVIENDA SA"/>
    <s v="CORRIENTE"/>
    <n v="370050102"/>
    <d v="2019-04-24T00:00:00"/>
    <n v="2875"/>
    <n v="2019"/>
    <s v="ABRIL"/>
  </r>
  <r>
    <s v="103065950630072018"/>
    <x v="2"/>
    <s v="BOGOTA COORDINADORA"/>
    <n v="331"/>
    <s v="UNIVERSIDAD DE CUNDINAMARCA -UDEC"/>
    <n v="8906800622"/>
    <s v="MOSCOSO AGUIRRE MIGUEL ANDRES"/>
    <n v="1030659506"/>
    <d v="2018-07-30T00:00:00"/>
    <s v="GASTOS MEDICOS"/>
    <s v="DIRECTO"/>
    <d v="2019-04-22T00:00:00"/>
    <n v="127200"/>
    <s v="ABONO EN CUENTA"/>
    <s v=" BOGOTA COORDINADORA "/>
    <s v=" BOGOTA COORDINADORA "/>
    <s v="CENTRO DE ORTOPEDIA Y TRAUMATOLOGIA UNICENTRO LTDA"/>
    <n v="9001756979"/>
    <m/>
    <n v="126485"/>
    <s v="BANCO DAVIVIENDA SA"/>
    <s v="CORRIENTE"/>
    <n v="370050102"/>
    <d v="2019-04-24T00:00:00"/>
    <n v="2875"/>
    <n v="2019"/>
    <s v="ABRIL"/>
  </r>
  <r>
    <s v="103068419803122018"/>
    <x v="2"/>
    <s v="BOGOTA COORDINADORA"/>
    <n v="331"/>
    <s v="UNIVERSIDAD DE CUNDINAMARCA -UDEC"/>
    <n v="8906800622"/>
    <s v="RODRIGUEZ GUERRA MICHAEL JORDAN"/>
    <n v="1030684198"/>
    <d v="2018-12-03T00:00:00"/>
    <s v="GASTOS MEDICOS"/>
    <s v="DIRECTO"/>
    <d v="2019-04-22T00:00:00"/>
    <n v="47800"/>
    <s v="ABONO EN CUENTA"/>
    <s v=" BOGOTA COORDINADORA "/>
    <s v=" BOGOTA COORDINADORA "/>
    <s v="CENTRO MEDICO DEPORTIVO MET LTDA"/>
    <n v="8301141672"/>
    <m/>
    <n v="24942"/>
    <s v="BANCO BBVA COLOMBIA SA"/>
    <s v="CORRIENTE"/>
    <n v="370050102"/>
    <d v="2019-04-24T00:00:00"/>
    <n v="2875"/>
    <n v="2019"/>
    <s v="ABRIL"/>
  </r>
  <r>
    <s v="103068419803122018"/>
    <x v="2"/>
    <s v="BOGOTA COORDINADORA"/>
    <n v="331"/>
    <s v="UNIVERSIDAD DE CUNDINAMARCA -UDEC"/>
    <n v="8906800622"/>
    <s v="RODRIGUEZ GUERRA MICHAEL JORDAN"/>
    <n v="1030684198"/>
    <d v="2018-12-03T00:00:00"/>
    <s v="GASTOS MEDICOS"/>
    <s v="DIRECTO"/>
    <d v="2019-04-22T00:00:00"/>
    <n v="201000"/>
    <s v="ABONO EN CUENTA"/>
    <s v=" BOGOTA COORDINADORA "/>
    <s v=" BOGOTA COORDINADORA "/>
    <s v="CENTRO MEDICO DEPORTIVO MET LTDA"/>
    <n v="8301141672"/>
    <m/>
    <n v="25028"/>
    <s v="BANCO BBVA COLOMBIA SA"/>
    <s v="CORRIENTE"/>
    <n v="370050102"/>
    <d v="2019-04-24T00:00:00"/>
    <n v="2875"/>
    <n v="2019"/>
    <s v="ABRIL"/>
  </r>
  <r>
    <s v="103245798003032019"/>
    <x v="2"/>
    <s v="BOGOTA COORDINADORA"/>
    <n v="331"/>
    <s v="UNIVERSIDAD DE CUNDINAMARCA -UDEC"/>
    <n v="8906800622"/>
    <s v="BELTRAN CARO DANIEL ANDRES"/>
    <n v="1032457980"/>
    <d v="2019-03-03T00:00:00"/>
    <s v="GASTOS MEDICOS"/>
    <s v="DIRECTO"/>
    <d v="2019-04-22T00:00:00"/>
    <n v="176053"/>
    <s v="ABONO EN CUENTA"/>
    <s v=" BOGOTA COORDINADORA "/>
    <s v=" BOGOTA COORDINADORA "/>
    <s v="CLINICA DEL OCCIDENTE SA"/>
    <n v="8600905661"/>
    <m/>
    <n v="64268"/>
    <s v="BANCO DAVIVIENDA SA"/>
    <s v="CORRIENTE"/>
    <n v="370050102"/>
    <d v="2019-04-24T00:00:00"/>
    <n v="2875"/>
    <n v="2019"/>
    <s v="ABRIL"/>
  </r>
  <r>
    <s v="106917692613022019"/>
    <x v="2"/>
    <s v="BOGOTA COORDINADORA"/>
    <n v="331"/>
    <s v="UNIVERSIDAD DE CUNDINAMARCA -UDEC"/>
    <n v="8906800622"/>
    <s v="RIVEROS GAVIRIA JULIO CESAR"/>
    <n v="1069176926"/>
    <d v="2019-02-13T00:00:00"/>
    <s v="GASTOS MEDICOS"/>
    <s v="DIRECTO"/>
    <d v="2019-04-22T00:00:00"/>
    <n v="54400"/>
    <s v="ABONO EN CUENTA"/>
    <s v=" BOGOTA COORDINADORA "/>
    <s v=" BOGOTA COORDINADORA "/>
    <s v="ESE HOSPITAL SAN RAFAEL"/>
    <n v="8906800251"/>
    <m/>
    <n v="13842846"/>
    <s v="BANCO BBVA COLOMBIA SA"/>
    <s v="CORRIENTE"/>
    <n v="370050102"/>
    <d v="2019-04-24T00:00:00"/>
    <n v="2875"/>
    <n v="2019"/>
    <s v="ABRIL"/>
  </r>
  <r>
    <s v="106958517101092018"/>
    <x v="0"/>
    <s v="BOGOTA COORDINADORA"/>
    <n v="331"/>
    <s v="UNIVERSIDAD DE CUNDINAMARCA -UDEC"/>
    <n v="8906800622"/>
    <s v="DIAZ QUIROGA ANYI KATHERIN"/>
    <n v="1069585171"/>
    <d v="2018-09-01T00:00:00"/>
    <s v="GASTOS MEDICOS"/>
    <s v="DIRECTO"/>
    <d v="2019-04-22T00:00:00"/>
    <n v="21300"/>
    <s v="ABONO EN CUENTA"/>
    <s v=" BOGOTA COORDINADORA "/>
    <s v=" BOGOTA COORDINADORA "/>
    <s v="CENTRO MEDICO DEPORTIVO MET LTDA"/>
    <n v="8301141672"/>
    <m/>
    <n v="25067"/>
    <s v="BANCO BBVA COLOMBIA SA"/>
    <s v="CORRIENTE"/>
    <n v="370050102"/>
    <d v="2019-04-24T00:00:00"/>
    <n v="2875"/>
    <n v="2019"/>
    <s v="ABRIL"/>
  </r>
  <r>
    <s v="106975466015022019"/>
    <x v="2"/>
    <s v="BOGOTA COORDINADORA"/>
    <n v="331"/>
    <s v="UNIVERSIDAD DE CUNDINAMARCA -UDEC"/>
    <n v="8906800622"/>
    <s v="RUGE MORALES OSCAR IVAN"/>
    <n v="1069754660"/>
    <d v="2019-02-15T00:00:00"/>
    <s v="GASTOS MEDICOS"/>
    <s v="DIRECTO"/>
    <d v="2019-04-22T00:00:00"/>
    <n v="150355"/>
    <s v="ABONO EN CUENTA"/>
    <s v=" BOGOTA COORDINADORA "/>
    <s v=" BOGOTA COORDINADORA "/>
    <s v="ESE HOSPITAL SAN RAFAEL"/>
    <n v="8906800251"/>
    <m/>
    <n v="13850530"/>
    <s v="BANCO BBVA COLOMBIA SA"/>
    <s v="CORRIENTE"/>
    <n v="370050102"/>
    <d v="2019-04-24T00:00:00"/>
    <n v="2875"/>
    <n v="2019"/>
    <s v="ABRIL"/>
  </r>
  <r>
    <s v="106976492806022019"/>
    <x v="2"/>
    <s v="BOGOTA COORDINADORA"/>
    <n v="331"/>
    <s v="UNIVERSIDAD DE CUNDINAMARCA -UDEC"/>
    <n v="8906800622"/>
    <s v="ORTIZ DUQUE JUAN DAVID"/>
    <n v="1069764928"/>
    <d v="2019-02-06T00:00:00"/>
    <s v="GASTOS MEDICOS"/>
    <s v="DIRECTO"/>
    <d v="2019-04-22T00:00:00"/>
    <n v="129580"/>
    <s v="ABONO EN CUENTA"/>
    <s v=" BOGOTA COORDINADORA "/>
    <s v=" BOGOTA COORDINADORA "/>
    <s v="SOCIEDAD MEDICO QUIRURGICA NUESTRA SEÑORA DE BELEN DE FUSAGASUGA LTDA"/>
    <n v="8001748511"/>
    <m/>
    <n v="1875370"/>
    <s v="BANCOLOMBIA SA"/>
    <s v="AHORROS "/>
    <n v="370050102"/>
    <d v="2019-04-24T00:00:00"/>
    <n v="2875"/>
    <n v="2019"/>
    <s v="ABRIL"/>
  </r>
  <r>
    <s v="106976736424012019"/>
    <x v="2"/>
    <s v="BOGOTA CUNDINAMARCA"/>
    <n v="331"/>
    <s v="UNIVERSIDAD DE CUNDINAMARCA -UDEC"/>
    <n v="8906800622"/>
    <s v="NARANJO GARCIA DIANNY CAROLINE"/>
    <n v="1069767364"/>
    <d v="2019-01-24T00:00:00"/>
    <s v="GASTOS MEDICOS"/>
    <s v="DIRECTO"/>
    <d v="2019-04-22T00:00:00"/>
    <n v="3910199"/>
    <s v="ABONO EN CUENTA"/>
    <s v=" BOGOTA COORDINADORA "/>
    <s v=" BOGOTA COORDINADORA "/>
    <s v="CLINICA LA CAROLINA SA"/>
    <n v="8000996521"/>
    <m/>
    <n v="45971"/>
    <s v="BANCOLOMBIA SA"/>
    <s v="CORRIENTE"/>
    <n v="370050102"/>
    <d v="2019-04-24T00:00:00"/>
    <n v="2875"/>
    <n v="2019"/>
    <s v="ABRIL"/>
  </r>
  <r>
    <s v="106976736424012019"/>
    <x v="2"/>
    <s v="BOGOTA COORDINADORA"/>
    <n v="331"/>
    <s v="UNIVERSIDAD DE CUNDINAMARCA -UDEC"/>
    <n v="8906800622"/>
    <s v="NARANJO GARCIA DANNY CAROLINE"/>
    <n v="1069767364"/>
    <d v="2019-01-24T00:00:00"/>
    <s v="GASTOS MEDICOS"/>
    <s v="DIRECTO"/>
    <d v="2019-04-22T00:00:00"/>
    <n v="47800"/>
    <s v="ABONO EN CUENTA"/>
    <s v=" BOGOTA COORDINADORA "/>
    <s v=" BOGOTA COORDINADORA "/>
    <s v="ESE HOSPITAL SAN RAFAEL"/>
    <n v="8906800251"/>
    <m/>
    <n v="13838225"/>
    <s v="BANCO BBVA COLOMBIA SA"/>
    <s v="CORRIENTE"/>
    <n v="370050102"/>
    <d v="2019-04-24T00:00:00"/>
    <n v="2875"/>
    <n v="2019"/>
    <s v="ABRIL"/>
  </r>
  <r>
    <s v="106976736424012019"/>
    <x v="2"/>
    <s v="BOGOTA COORDINADORA"/>
    <n v="331"/>
    <s v="UNIVERSIDAD DE CUNDINAMARCA -UDEC"/>
    <n v="8906800622"/>
    <s v="NARANJO GARCIA DIANNY CAROLINE"/>
    <n v="1069767364"/>
    <d v="2019-01-24T00:00:00"/>
    <s v="GASTOS MEDICOS"/>
    <s v="DIRECTO"/>
    <d v="2019-04-22T00:00:00"/>
    <n v="122300"/>
    <s v="ABONO EN CUENTA"/>
    <s v=" BOGOTA COORDINADORA "/>
    <s v=" BOGOTA COORDINADORA "/>
    <s v="CENTRO DE ORTOPEDIA Y TRAUMATOLOGIA UNICENTRO LTDA"/>
    <n v="9001756979"/>
    <m/>
    <n v="124883"/>
    <s v="BANCO DAVIVIENDA SA"/>
    <s v="CORRIENTE"/>
    <n v="370050102"/>
    <d v="2019-04-24T00:00:00"/>
    <n v="2875"/>
    <n v="2019"/>
    <s v="ABRIL"/>
  </r>
  <r>
    <s v="106976736424012019"/>
    <x v="2"/>
    <s v="BOGOTA COORDINADORA"/>
    <n v="331"/>
    <s v="UNIVERSIDAD DE CUNDINAMARCA -UDEC"/>
    <n v="8906800622"/>
    <s v="NARANJO GARCIA DIANNY CAROLINE"/>
    <n v="1069767364"/>
    <d v="2019-01-24T00:00:00"/>
    <s v="GASTOS MEDICOS"/>
    <s v="DIRECTO"/>
    <d v="2019-04-22T00:00:00"/>
    <n v="1373800"/>
    <s v="ABONO EN CUENTA"/>
    <s v=" BOGOTA COORDINADORA "/>
    <s v=" BOGOTA COORDINADORA "/>
    <s v="CENTRO DE ORTOPEDIA Y TRAUMATOLOGIA UNICENTRO LTDA"/>
    <n v="9001756979"/>
    <m/>
    <n v="126324"/>
    <s v="BANCO DAVIVIENDA SA"/>
    <s v="CORRIENTE"/>
    <n v="370050102"/>
    <d v="2019-04-24T00:00:00"/>
    <n v="2875"/>
    <n v="2019"/>
    <s v="ABRIL"/>
  </r>
  <r>
    <s v="107132921308022019"/>
    <x v="2"/>
    <s v="BOGOTA COORDINADORA"/>
    <n v="331"/>
    <s v="UNIVERSIDAD DE CUNDINAMARCA -UDEC"/>
    <n v="8906800622"/>
    <s v="CUERVO CORREDOR CESAR IVAN"/>
    <n v="1071329213"/>
    <d v="2019-02-08T00:00:00"/>
    <s v="GASTOS MEDICOS"/>
    <s v="DIRECTO"/>
    <d v="2019-04-22T00:00:00"/>
    <n v="124711"/>
    <s v="ABONO EN CUENTA"/>
    <s v=" BOGOTA COORDINADORA "/>
    <s v=" BOGOTA COORDINADORA "/>
    <s v="ESE HOSPITAL SAN RAFAEL"/>
    <n v="8906800251"/>
    <m/>
    <n v="13837926"/>
    <s v="BANCO BBVA COLOMBIA SA"/>
    <s v="CORRIENTE"/>
    <n v="370050102"/>
    <d v="2019-04-24T00:00:00"/>
    <n v="2875"/>
    <n v="2019"/>
    <s v="ABRIL"/>
  </r>
  <r>
    <s v="107666748620022019"/>
    <x v="2"/>
    <s v="BOGOTA COORDINADORA"/>
    <n v="331"/>
    <s v="UNIVERSIDAD DE CUNDINAMARCA -UDEC"/>
    <n v="8906800622"/>
    <s v="PARRA MURCIA YEISI LORENA"/>
    <n v="1076667486"/>
    <d v="2019-02-20T00:00:00"/>
    <s v="GASTOS MEDICOS"/>
    <s v="DIRECTO"/>
    <d v="2019-04-22T00:00:00"/>
    <n v="102210"/>
    <s v="ABONO EN CUENTA"/>
    <s v=" BOGOTA COORDINADORA "/>
    <s v=" BOGOTA COORDINADORA "/>
    <s v="SOCIEDAD MEDICO QUIRURGICA NUESTRA SEÑORA DE BELEN DE FUSAGASUGA LTDA"/>
    <n v="8001748511"/>
    <m/>
    <n v="1882362"/>
    <s v="BANCOLOMBIA SA"/>
    <s v="AHORROS "/>
    <n v="370050102"/>
    <d v="2019-04-24T00:00:00"/>
    <n v="2875"/>
    <n v="2019"/>
    <s v="ABRIL"/>
  </r>
  <r>
    <s v="110630991008022019"/>
    <x v="2"/>
    <s v="BOGOTA COORDINADORA"/>
    <n v="331"/>
    <s v="UNIVERSIDAD DE CUNDINAMARCA -UDEC"/>
    <n v="8906800622"/>
    <s v="VARGAS MOLANO HEIDI DAYANNE"/>
    <n v="1106309910"/>
    <d v="2019-02-08T00:00:00"/>
    <s v="GASTOS MEDICOS"/>
    <s v="DIRECTO"/>
    <d v="2019-04-22T00:00:00"/>
    <n v="162640"/>
    <s v="ABONO EN CUENTA"/>
    <s v=" BOGOTA COORDINADORA "/>
    <s v=" BOGOTA COORDINADORA "/>
    <s v="ESE HOSPITAL SAN RAFAEL"/>
    <n v="8906800251"/>
    <m/>
    <n v="13837882"/>
    <s v="BANCO BBVA COLOMBIA SA"/>
    <s v="CORRIENTE"/>
    <n v="370050102"/>
    <d v="2019-04-24T00:00:00"/>
    <n v="2875"/>
    <n v="2019"/>
    <s v="ABRIL"/>
  </r>
  <r>
    <s v="123464084125022019"/>
    <x v="2"/>
    <s v="BOGOTA COORDINADORA"/>
    <n v="331"/>
    <s v="UNIVERSIDAD DE CUNDINAMARCA -UDEC"/>
    <n v="8906800622"/>
    <s v="GOMEZ LARA JOHAN SEBASTIAN"/>
    <n v="1234640841"/>
    <d v="2019-02-25T00:00:00"/>
    <s v="GASTOS MEDICOS"/>
    <s v="DIRECTO"/>
    <d v="2019-04-22T00:00:00"/>
    <n v="101000"/>
    <s v="ABONO EN CUENTA"/>
    <s v=" BOGOTA COORDINADORA "/>
    <s v=" BOGOTA COORDINADORA "/>
    <s v="ESE HOSPITAL SAN RAFAEL"/>
    <n v="8906800251"/>
    <m/>
    <n v="13855368"/>
    <s v="BANCO BBVA COLOMBIA SA"/>
    <s v="CORRIENTE"/>
    <n v="370050102"/>
    <d v="2019-04-24T00:00:00"/>
    <n v="2875"/>
    <n v="2019"/>
    <s v="ABRIL"/>
  </r>
  <r>
    <s v="8065489808042019"/>
    <x v="2"/>
    <s v="BOGOTA COORDINADORA"/>
    <n v="331"/>
    <s v="UNIVERSIDAD DE CUNDINAMARCA -UDEC"/>
    <n v="8906800622"/>
    <s v="ROJAS ZAMUDIO GONZALO "/>
    <n v="80654898"/>
    <d v="2019-04-08T00:00:00"/>
    <s v="GASTOS MEDICOS"/>
    <s v="DIRECTO"/>
    <d v="2019-05-16T00:00:00"/>
    <n v="55835"/>
    <s v="ABONO EN CUENTA"/>
    <s v=" BOGOTA COORDINADORA "/>
    <s v=" BOGOTA COORDINADORA "/>
    <s v="CLINICA DEL OCCIDENTE SA"/>
    <n v="8600905661"/>
    <m/>
    <n v="82502"/>
    <s v="BANCO DAVIVIENDA SA"/>
    <s v="CORRIENTE"/>
    <n v="370055975"/>
    <d v="2019-05-20T00:00:00"/>
    <n v="2929"/>
    <n v="2019"/>
    <s v="MAYO"/>
  </r>
  <r>
    <s v="100057507517032019"/>
    <x v="0"/>
    <s v="BOGOTA COORDINADORA"/>
    <n v="331"/>
    <s v="UNIVERSIDAD DE CUNDINAMARCA -UDEC"/>
    <n v="8906800622"/>
    <s v="QUIROGA TOAPANTA NICOLAS "/>
    <n v="1000575075"/>
    <d v="2019-03-17T00:00:00"/>
    <s v="GASTOS MEDICOS"/>
    <s v="DIRECTO"/>
    <d v="2019-05-16T00:00:00"/>
    <n v="104939"/>
    <s v="ABONO EN CUENTA"/>
    <s v=" BOGOTA COORDINADORA "/>
    <s v=" BOGOTA COORDINADORA "/>
    <s v="CLINICA DEL OCCIDENTE SA"/>
    <n v="8600905661"/>
    <m/>
    <n v="73262"/>
    <s v="BANCO DAVIVIENDA SA"/>
    <s v="CORRIENTE"/>
    <n v="370050102"/>
    <d v="2019-05-20T00:00:00"/>
    <n v="2929"/>
    <n v="2019"/>
    <s v="MAYO"/>
  </r>
  <r>
    <s v="100057658826032019"/>
    <x v="0"/>
    <s v="BOGOTA COORDINADORA"/>
    <n v="331"/>
    <s v="UNIVERSIDAD DE CUNDINAMARCA -UDEC"/>
    <n v="8906800622"/>
    <s v="CAMELO PATARROYO DANIEL MATEO"/>
    <n v="1000576588"/>
    <d v="2019-03-26T00:00:00"/>
    <s v="GASTOS MEDICOS"/>
    <s v="DIRECTO"/>
    <d v="2019-05-16T00:00:00"/>
    <n v="180000"/>
    <s v="ABONO EN CUENTA"/>
    <s v=" BOGOTA COORDINADORA "/>
    <s v=" BOGOTA COORDINADORA "/>
    <s v="RESONANCIA MAGNETICA DEL COUNTRY SA"/>
    <n v="8300702845"/>
    <m/>
    <n v="508748"/>
    <s v="BANCO DE BOGOTA SA"/>
    <s v="CORRIENTE"/>
    <n v="370050102"/>
    <d v="2019-05-20T00:00:00"/>
    <n v="2929"/>
    <n v="2019"/>
    <s v="MAYO"/>
  </r>
  <r>
    <s v="100134213427032019"/>
    <x v="2"/>
    <s v="BOGOTA COORDINADORA"/>
    <n v="331"/>
    <s v="UNIVERSIDAD DE CUNDINAMARCA -UDEC"/>
    <n v="8906800622"/>
    <s v="DAZA SALAS LEIDY MARCELA"/>
    <n v="1001342134"/>
    <d v="2019-03-27T00:00:00"/>
    <s v="GASTOS MEDICOS"/>
    <s v="DIRECTO"/>
    <d v="2019-05-16T00:00:00"/>
    <n v="101164"/>
    <s v="ABONO EN CUENTA"/>
    <s v=" BOGOTA COORDINADORA "/>
    <s v=" BOGOTA COORDINADORA "/>
    <s v="CLINICA DEL OCCIDENTE SA"/>
    <n v="8600905661"/>
    <m/>
    <n v="76750"/>
    <s v="BANCO DAVIVIENDA SA"/>
    <s v="CORRIENTE"/>
    <n v="370055975"/>
    <d v="2019-05-20T00:00:00"/>
    <n v="2929"/>
    <n v="2019"/>
    <s v="MAYO"/>
  </r>
  <r>
    <s v="100279223313062018"/>
    <x v="0"/>
    <s v="BOGOTA COORDINADORA"/>
    <n v="331"/>
    <s v="UNIVERSIDAD DE CUNDINAMARCA -UDEC"/>
    <n v="8906800622"/>
    <s v="FRANCO GORDILLO CAROL MELISSA"/>
    <n v="1002792233"/>
    <d v="2018-06-13T00:00:00"/>
    <s v="GASTOS MEDICOS"/>
    <s v="DIRECTO"/>
    <d v="2019-05-16T00:00:00"/>
    <n v="136301"/>
    <s v="ABONO EN CUENTA"/>
    <s v=" BOGOTA COORDINADORA "/>
    <s v=" BOGOTA COORDINADORA "/>
    <s v="NUEVA CLINICA SAN SEBASTIAN MEDICOS ASOCIADOS SA"/>
    <n v="8600661912"/>
    <m/>
    <n v="564813"/>
    <s v="BANCOLOMBIA SA"/>
    <s v="CORRIENTE"/>
    <n v="370050102"/>
    <d v="2019-05-20T00:00:00"/>
    <n v="2929"/>
    <n v="2019"/>
    <s v="MAYO"/>
  </r>
  <r>
    <s v="101911469623012019"/>
    <x v="2"/>
    <s v="BOGOTA COORDINADORA"/>
    <n v="331"/>
    <s v="UNIVERSIDAD DE CUNDINAMARCA -UDEC"/>
    <n v="8906800622"/>
    <s v="GIRALDO AVILA JHONATAN ESTIVEN"/>
    <n v="1019114696"/>
    <d v="2019-01-23T00:00:00"/>
    <s v="GASTOS MEDICOS"/>
    <s v="DIRECTO"/>
    <d v="2019-05-16T00:00:00"/>
    <n v="120860"/>
    <s v="ABONO EN CUENTA"/>
    <s v=" BOGOTA COORDINADORA "/>
    <s v=" BOGOTA COORDINADORA "/>
    <s v="ETICOS SERRANO GOMEZ LTDA"/>
    <n v="8923006787"/>
    <m/>
    <n v="283277"/>
    <s v="BANCOLOMBIA SA"/>
    <s v="CORRIENTE"/>
    <n v="370055975"/>
    <d v="2019-05-20T00:00:00"/>
    <n v="2929"/>
    <n v="2019"/>
    <s v="MAYO"/>
  </r>
  <r>
    <s v="101911469623012019"/>
    <x v="2"/>
    <s v="BOGOTA COORDINADORA"/>
    <n v="331"/>
    <s v="UNIVERSIDAD DE CUNDINAMARCA -UDEC"/>
    <n v="8906800622"/>
    <s v="GIRALDO AVILA JHONATAN ESTIVEN"/>
    <n v="1019114696"/>
    <d v="2019-01-23T00:00:00"/>
    <s v="GASTOS MEDICOS"/>
    <s v="DIRECTO"/>
    <d v="2019-05-16T00:00:00"/>
    <n v="1048200"/>
    <s v="ABONO EN CUENTA"/>
    <s v=" BOGOTA COORDINADORA "/>
    <s v=" BOGOTA COORDINADORA "/>
    <s v="CENTRO DE ORTOPEDIA Y TRAUMATOLOGIA UNICENTRO LTDA"/>
    <n v="9001756979"/>
    <m/>
    <n v="127262"/>
    <s v="BANCO DAVIVIENDA SA"/>
    <s v="CORRIENTE"/>
    <n v="370055975"/>
    <d v="2019-05-20T00:00:00"/>
    <n v="2929"/>
    <n v="2019"/>
    <s v="MAYO"/>
  </r>
  <r>
    <s v="101911469623012019"/>
    <x v="2"/>
    <s v="BOGOTA COORDINADORA"/>
    <n v="331"/>
    <s v="UNIVERSIDAD DE CUNDINAMARCA -UDEC"/>
    <n v="8906800622"/>
    <s v="GIRALDO AVILA JHONATAN ESTIVEN"/>
    <n v="1019114696"/>
    <d v="2019-01-23T00:00:00"/>
    <s v="GASTOS MEDICOS"/>
    <s v="DIRECTO"/>
    <d v="2019-05-16T00:00:00"/>
    <n v="47700"/>
    <s v="ABONO EN CUENTA"/>
    <s v=" BOGOTA COORDINADORA "/>
    <s v=" BOGOTA COORDINADORA "/>
    <s v="CENTRO DE ORTOPEDIA Y TRAUMATOLOGIA UNICENTRO LTDA"/>
    <n v="9001756979"/>
    <m/>
    <n v="128372"/>
    <s v="BANCO DAVIVIENDA SA"/>
    <s v="CORRIENTE"/>
    <n v="370055975"/>
    <d v="2019-05-20T00:00:00"/>
    <n v="2929"/>
    <n v="2019"/>
    <s v="MAYO"/>
  </r>
  <r>
    <s v="102449129204042019"/>
    <x v="2"/>
    <s v="BOGOTA COORDINADORA"/>
    <n v="331"/>
    <s v="UNIVERSIDAD DE CUNDINAMARCA -UDEC"/>
    <n v="8906800622"/>
    <s v="MURCIA SUA BRAYAN STIVENZ"/>
    <n v="1024491292"/>
    <d v="2019-04-04T00:00:00"/>
    <s v="GASTOS MEDICOS"/>
    <s v="DIRECTO"/>
    <d v="2019-05-16T00:00:00"/>
    <n v="70274"/>
    <s v="ABONO EN CUENTA"/>
    <s v=" BOGOTA COORDINADORA "/>
    <s v=" BOGOTA COORDINADORA "/>
    <s v="CLINICA DEL OCCIDENTE SA"/>
    <n v="8600905661"/>
    <m/>
    <n v="82101"/>
    <s v="BANCO DAVIVIENDA SA"/>
    <s v="CORRIENTE"/>
    <n v="370055975"/>
    <d v="2019-05-20T00:00:00"/>
    <n v="2929"/>
    <n v="2019"/>
    <s v="MAYO"/>
  </r>
  <r>
    <s v="102453497720092018"/>
    <x v="2"/>
    <s v="BOGOTA COORDINADORA"/>
    <n v="331"/>
    <s v="UNIVERSIDAD DE CUNDINAMARCA -UDEC"/>
    <n v="8906800622"/>
    <s v="TAPIERO  ANDRES FELIPE"/>
    <n v="1024534977"/>
    <d v="2018-09-20T00:00:00"/>
    <s v="GASTOS MEDICOS"/>
    <s v="DIRECTO"/>
    <d v="2019-05-16T00:00:00"/>
    <n v="332700"/>
    <s v="ABONO EN CUENTA"/>
    <s v=" BOGOTA COORDINADORA "/>
    <s v=" BOGOTA COORDINADORA "/>
    <s v="CLINICA DE MARLY SA"/>
    <n v="8600025412"/>
    <m/>
    <n v="1572112"/>
    <s v="BANCOLOMBIA SA"/>
    <s v="CORRIENTE"/>
    <n v="370055975"/>
    <d v="2019-05-20T00:00:00"/>
    <n v="2929"/>
    <n v="2019"/>
    <s v="MAYO"/>
  </r>
  <r>
    <s v="102455320512042019"/>
    <x v="2"/>
    <s v="BOGOTA COORDINADORA"/>
    <n v="331"/>
    <s v="UNIVERSIDAD DE CUNDINAMARCA -UDEC"/>
    <n v="8906800622"/>
    <s v="GONZALEZ GONZALEZ JORGE FELIPE"/>
    <n v="1024553205"/>
    <d v="2019-04-12T00:00:00"/>
    <s v="GASTOS MEDICOS"/>
    <s v="DIRECTO"/>
    <d v="2019-05-16T00:00:00"/>
    <n v="76309"/>
    <s v="ABONO EN CUENTA"/>
    <s v=" BOGOTA COORDINADORA "/>
    <s v=" BOGOTA COORDINADORA "/>
    <s v="CLINICA DEL OCCIDENTE SA"/>
    <n v="8600905661"/>
    <m/>
    <n v="84515"/>
    <s v="BANCO DAVIVIENDA SA"/>
    <s v="CORRIENTE"/>
    <n v="370055975"/>
    <d v="2019-05-20T00:00:00"/>
    <n v="2929"/>
    <n v="2019"/>
    <s v="MAYO"/>
  </r>
  <r>
    <s v="106976736424012019"/>
    <x v="2"/>
    <s v="BOGOTA COORDINADORA"/>
    <n v="331"/>
    <s v="UNIVERSIDAD DE CUNDINAMARCA -UDEC"/>
    <n v="8906800622"/>
    <s v="NARANJO GARCIA DANNY CAROLINE"/>
    <n v="1069767364"/>
    <d v="2019-01-24T00:00:00"/>
    <s v="GASTOS MEDICOS"/>
    <s v="DIRECTO"/>
    <d v="2019-05-16T00:00:00"/>
    <n v="212000"/>
    <s v="ABONO EN CUENTA"/>
    <s v=" BOGOTA COORDINADORA "/>
    <s v=" BOGOTA COORDINADORA "/>
    <s v="ESE HOSPITAL SAN RAFAEL"/>
    <n v="8906800251"/>
    <m/>
    <n v="13832246"/>
    <s v="BANCO BBVA COLOMBIA SA"/>
    <s v="CORRIENTE"/>
    <n v="370055975"/>
    <d v="2019-05-20T00:00:00"/>
    <n v="2929"/>
    <n v="2019"/>
    <s v="MAYO"/>
  </r>
  <r>
    <s v="106976736424012019"/>
    <x v="2"/>
    <s v="BOGOTA COORDINADORA"/>
    <n v="331"/>
    <s v="UNIVERSIDAD DE CUNDINAMARCA -UDEC"/>
    <n v="8906800622"/>
    <s v="NARANJO GARCIA DANNY CAROLINE"/>
    <n v="1069767364"/>
    <d v="2019-01-24T00:00:00"/>
    <s v="GASTOS MEDICOS"/>
    <s v="DIRECTO"/>
    <d v="2019-05-16T00:00:00"/>
    <n v="212000"/>
    <s v="ABONO EN CUENTA"/>
    <s v=" BOGOTA COORDINADORA "/>
    <s v=" BOGOTA COORDINADORA "/>
    <s v="ESE HOSPITAL SAN RAFAEL"/>
    <n v="8906800251"/>
    <m/>
    <n v="13870742"/>
    <s v="BANCO BBVA COLOMBIA SA"/>
    <s v="CORRIENTE"/>
    <n v="370055975"/>
    <d v="2019-05-20T00:00:00"/>
    <n v="2929"/>
    <n v="2019"/>
    <s v="MAYO"/>
  </r>
  <r>
    <s v="106976736424012019"/>
    <x v="2"/>
    <s v="BOGOTA COORDINADORA"/>
    <n v="331"/>
    <s v="UNIVERSIDAD DE CUNDINAMARCA -UDEC"/>
    <n v="8906800622"/>
    <s v="NARANJO GARCIA DIANNY CAROLINE"/>
    <n v="1069767364"/>
    <d v="2019-01-24T00:00:00"/>
    <s v="GASTOS MEDICOS"/>
    <s v="DIRECTO"/>
    <d v="2019-05-16T00:00:00"/>
    <n v="47700"/>
    <s v="ABONO EN CUENTA"/>
    <s v=" BOGOTA COORDINADORA "/>
    <s v=" BOGOTA COORDINADORA "/>
    <s v="CENTRO DE ORTOPEDIA Y TRAUMATOLOGIA UNICENTRO LTDA"/>
    <n v="9001756979"/>
    <m/>
    <n v="127158"/>
    <s v="BANCO DAVIVIENDA SA"/>
    <s v="CORRIENTE"/>
    <n v="370055975"/>
    <d v="2019-05-20T00:00:00"/>
    <n v="2929"/>
    <n v="2019"/>
    <s v="MAYO"/>
  </r>
  <r>
    <s v="106976736424012019"/>
    <x v="2"/>
    <s v="BOGOTA COORDINADORA"/>
    <n v="331"/>
    <s v="UNIVERSIDAD DE CUNDINAMARCA -UDEC"/>
    <n v="8906800622"/>
    <s v="NARANJO GARCIA DIANNY CAROLINE"/>
    <n v="1069767364"/>
    <d v="2019-01-24T00:00:00"/>
    <s v="GASTOS MEDICOS"/>
    <s v="DIRECTO"/>
    <d v="2019-05-16T00:00:00"/>
    <n v="3099470"/>
    <s v="ABONO EN CUENTA"/>
    <s v=" BOGOTA COORDINADORA "/>
    <s v=" BOGOTA COORDINADORA "/>
    <s v="CENTRO DE ORTOPEDIA Y TRAUMATOLOGIA UNICENTRO LTDA"/>
    <n v="9001756979"/>
    <m/>
    <n v="127530"/>
    <s v="BANCO DAVIVIENDA SA"/>
    <s v="CORRIENTE"/>
    <n v="370055975"/>
    <d v="2019-05-20T00:00:00"/>
    <n v="2929"/>
    <n v="2019"/>
    <s v="MAYO"/>
  </r>
  <r>
    <s v="107098602431102018"/>
    <x v="2"/>
    <s v="BOGOTA COORDINADORA"/>
    <n v="331"/>
    <s v="UNIVERSIDAD DE CUNDINAMARCA -UDEC"/>
    <n v="8906800622"/>
    <s v="AVELLA ROMERO SANTIAGO "/>
    <n v="1070986024"/>
    <d v="2018-10-31T00:00:00"/>
    <s v="GASTOS MEDICOS"/>
    <s v="DIRECTO"/>
    <d v="2019-05-16T00:00:00"/>
    <n v="21948"/>
    <s v="ABONO EN CUENTA"/>
    <s v=" BOGOTA COORDINADORA "/>
    <s v=" BOGOTA COORDINADORA "/>
    <s v="MEDIFACA IPS SAS"/>
    <n v="9005290569"/>
    <m/>
    <n v="88395"/>
    <s v="BANCO DE OCCIDENTE SA"/>
    <s v="CORRIENTE"/>
    <n v="370055975"/>
    <d v="2019-05-20T00:00:00"/>
    <n v="2929"/>
    <n v="2019"/>
    <s v="MAYO"/>
  </r>
  <r>
    <s v="107098602431102018"/>
    <x v="2"/>
    <s v="BOGOTA COORDINADORA"/>
    <n v="331"/>
    <s v="UNIVERSIDAD DE CUNDINAMARCA -UDEC"/>
    <n v="8906800622"/>
    <s v="AVELLA ROMERO SANTIAGO "/>
    <n v="1070986024"/>
    <d v="2018-10-31T00:00:00"/>
    <s v="GASTOS MEDICOS"/>
    <s v="DIRECTO"/>
    <d v="2019-05-16T00:00:00"/>
    <n v="47800"/>
    <s v="ABONO EN CUENTA"/>
    <s v=" BOGOTA COORDINADORA "/>
    <s v=" BOGOTA COORDINADORA "/>
    <s v="MEDIFACA IPS SAS"/>
    <n v="9005290569"/>
    <m/>
    <n v="89664"/>
    <s v="BANCO DE OCCIDENTE SA"/>
    <s v="CORRIENTE"/>
    <n v="370055975"/>
    <d v="2019-05-20T00:00:00"/>
    <n v="2929"/>
    <n v="2019"/>
    <s v="MAYO"/>
  </r>
  <r>
    <s v="107219415117032019"/>
    <x v="2"/>
    <s v="BOGOTA COORDINADORA"/>
    <n v="331"/>
    <s v="UNIVERSIDAD DE CUNDINAMARCA -UDEC"/>
    <n v="8906800622"/>
    <s v="WALTERO  CAMILO ANDRES"/>
    <n v="1072194151"/>
    <d v="2019-03-17T00:00:00"/>
    <s v="GASTOS MEDICOS"/>
    <s v="DIRECTO"/>
    <d v="2019-05-16T00:00:00"/>
    <n v="47800"/>
    <s v="ABONO EN CUENTA"/>
    <s v=" BOGOTA COORDINADORA "/>
    <s v=" BOGOTA COORDINADORA "/>
    <s v="CENTRO MEDICO DEPORTIVO MET LTDA"/>
    <n v="8301141672"/>
    <m/>
    <n v="25837"/>
    <s v="BANCO BBVA COLOMBIA SA"/>
    <s v="CORRIENTE"/>
    <n v="370055975"/>
    <d v="2019-05-20T00:00:00"/>
    <n v="2929"/>
    <n v="2019"/>
    <s v="MAYO"/>
  </r>
  <r>
    <s v="107219415117032019"/>
    <x v="2"/>
    <s v="BOGOTA COORDINADORA"/>
    <n v="331"/>
    <s v="UNIVERSIDAD DE CUNDINAMARCA -UDEC"/>
    <n v="8906800622"/>
    <s v="WALTERO PEÑALOZA CAMILO ANDRES"/>
    <n v="1072194151"/>
    <d v="2019-03-17T00:00:00"/>
    <s v="GASTOS MEDICOS"/>
    <s v="DIRECTO"/>
    <d v="2019-05-16T00:00:00"/>
    <n v="47800"/>
    <s v="ABONO EN CUENTA"/>
    <s v=" BOGOTA COORDINADORA "/>
    <s v=" BOGOTA COORDINADORA "/>
    <s v="CENTRO MEDICO DEPORTIVO MET LTDA"/>
    <n v="8301141672"/>
    <m/>
    <n v="26072"/>
    <s v="BANCO BBVA COLOMBIA SA"/>
    <s v="CORRIENTE"/>
    <n v="370055975"/>
    <d v="2019-05-20T00:00:00"/>
    <n v="2929"/>
    <n v="2019"/>
    <s v="MAYO"/>
  </r>
  <r>
    <s v="107219415117032019"/>
    <x v="2"/>
    <s v="BOGOTA COORDINADORA"/>
    <n v="331"/>
    <s v="UNIVERSIDAD DE CUNDINAMARCA -UDEC"/>
    <n v="8906800622"/>
    <s v="WALTERO PENALOZA CAMILO ANDRES"/>
    <n v="1072194151"/>
    <d v="2019-03-17T00:00:00"/>
    <s v="GASTOS MEDICOS"/>
    <s v="DIRECTO"/>
    <d v="2019-05-16T00:00:00"/>
    <n v="78500"/>
    <s v="ABONO EN CUENTA"/>
    <s v=" BOGOTA COORDINADORA "/>
    <s v=" BOGOTA COORDINADORA "/>
    <s v="DISTRIBUIDORA GLX SAS"/>
    <n v="9006386099"/>
    <m/>
    <n v="5800101013"/>
    <s v="BANCO DE BOGOTA SA"/>
    <s v="CORRIENTE"/>
    <n v="370055975"/>
    <d v="2019-05-20T00:00:00"/>
    <n v="2929"/>
    <n v="2019"/>
    <s v="MAYO"/>
  </r>
  <r>
    <s v="107371481917032019"/>
    <x v="2"/>
    <s v="BOGOTA COORDINADORA"/>
    <n v="331"/>
    <s v="UNIVERSIDAD DE CUNDINAMARCA -UDEC"/>
    <n v="8906800622"/>
    <s v="CAICEDO SOTO GERALDINE "/>
    <n v="1073714819"/>
    <d v="2019-03-17T00:00:00"/>
    <s v="GASTOS MEDICOS"/>
    <s v="DIRECTO"/>
    <d v="2019-05-16T00:00:00"/>
    <n v="47800"/>
    <s v="ABONO EN CUENTA"/>
    <s v=" BOGOTA COORDINADORA "/>
    <s v=" BOGOTA COORDINADORA "/>
    <s v="CENTRO MEDICO DEPORTIVO MET LTDA"/>
    <n v="8301141672"/>
    <m/>
    <n v="25817"/>
    <s v="BANCO BBVA COLOMBIA SA"/>
    <s v="CORRIENTE"/>
    <n v="370055975"/>
    <d v="2019-05-20T00:00:00"/>
    <n v="2929"/>
    <n v="2019"/>
    <s v="MAYO"/>
  </r>
  <r>
    <s v="123350922602112018"/>
    <x v="2"/>
    <s v="BOGOTA COORDINADORA"/>
    <n v="331"/>
    <s v="UNIVERSIDAD DE CUNDINAMARCA -UDEC"/>
    <n v="8906800622"/>
    <s v="BLANCO AVILA GISSEL MILENA"/>
    <n v="1233509226"/>
    <d v="2018-11-02T00:00:00"/>
    <s v="GASTOS MEDICOS"/>
    <s v="DIRECTO"/>
    <d v="2019-05-16T00:00:00"/>
    <n v="137930"/>
    <s v="ABONO EN CUENTA"/>
    <s v=" BOGOTA COORDINADORA "/>
    <s v=" BOGOTA COORDINADORA "/>
    <s v="CLINICA DEL OCCIDENTE SA"/>
    <n v="8600905661"/>
    <m/>
    <n v="79369"/>
    <s v="BANCO DAVIVIENDA SA"/>
    <s v="CORRIENTE"/>
    <n v="370055975"/>
    <d v="2019-05-20T00:00:00"/>
    <n v="2929"/>
    <n v="2019"/>
    <s v="MAYO"/>
  </r>
  <r>
    <s v="100013607208042019"/>
    <x v="2"/>
    <s v="BOGOTA COORDINADORA"/>
    <n v="331"/>
    <s v="UNIVERSIDAD DE CUNDINAMARCA -UDEC"/>
    <n v="8906800622"/>
    <s v="FORERO HERRERA TANIA NICKOLL"/>
    <n v="1000136072"/>
    <d v="2019-04-08T00:00:00"/>
    <s v="GASTOS MEDICOS"/>
    <s v="DIRECTO"/>
    <d v="2019-05-13T00:00:00"/>
    <n v="449636"/>
    <s v="ABONO EN CUENTA"/>
    <s v=" BOGOTA COORDINADORA "/>
    <s v=" BOGOTA COORDINADORA "/>
    <s v="ESE HOSPITAL SAN RAFAEL"/>
    <n v="8906800251"/>
    <m/>
    <n v="13922408"/>
    <s v="BANCO BBVA COLOMBIA SA"/>
    <s v="CORRIENTE"/>
    <n v="370050102"/>
    <d v="2019-06-14T00:00:00"/>
    <n v="2989"/>
    <n v="2019"/>
    <s v="JUNIO"/>
  </r>
  <r>
    <s v="100057658826032019"/>
    <x v="0"/>
    <s v="BOGOTA COORDINADORA"/>
    <n v="331"/>
    <s v="UNIVERSIDAD DE CUNDINAMARCA -UDEC"/>
    <n v="8906800622"/>
    <s v="CAMELO PATARROYO DANIEL MATEO"/>
    <n v="1000576588"/>
    <d v="2019-03-26T00:00:00"/>
    <s v="GASTOS MEDICOS"/>
    <s v="DIRECTO"/>
    <d v="2019-05-13T00:00:00"/>
    <n v="90400"/>
    <s v="ABONO EN CUENTA"/>
    <s v=" BOGOTA COORDINADORA "/>
    <s v=" BOGOTA COORDINADORA "/>
    <s v="CLINICA DE ORTOPEDIA Y ACCIDENTES LABORALES SA - SOCIEDAD MEDICA LAS AMERICAS SA"/>
    <n v="8002014964"/>
    <m/>
    <n v="647035"/>
    <s v="BANCOLOMBIA SA"/>
    <s v="CORRIENTE"/>
    <n v="370050102"/>
    <d v="2019-06-14T00:00:00"/>
    <n v="2989"/>
    <n v="2019"/>
    <s v="JUNIO"/>
  </r>
  <r>
    <s v="100351631002042019"/>
    <x v="2"/>
    <s v="BOGOTA COORDINADORA"/>
    <n v="331"/>
    <s v="UNIVERSIDAD DE CUNDINAMARCA -UDEC"/>
    <n v="8906800622"/>
    <s v="CASTILLO BAQUERO LUISA FERNANDA"/>
    <n v="1003516310"/>
    <d v="2019-04-02T00:00:00"/>
    <s v="GASTOS MEDICOS"/>
    <s v="DIRECTO"/>
    <d v="2019-05-13T00:00:00"/>
    <n v="1378440"/>
    <s v="ABONO EN CUENTA"/>
    <s v=" BOGOTA COORDINADORA "/>
    <s v=" BOGOTA COORDINADORA "/>
    <s v="ESE HOSPITAL SAN RAFAEL"/>
    <n v="8906800251"/>
    <m/>
    <n v="13910393"/>
    <s v="BANCO BBVA COLOMBIA SA"/>
    <s v="CORRIENTE"/>
    <n v="370050102"/>
    <d v="2019-06-14T00:00:00"/>
    <n v="2989"/>
    <n v="2019"/>
    <s v="JUNIO"/>
  </r>
  <r>
    <s v="101244634203092018"/>
    <x v="2"/>
    <s v="BOGOTA COORDINADORA"/>
    <n v="331"/>
    <s v="UNIVERSIDAD DE CUNDINAMARCA -UDEC"/>
    <n v="8906800622"/>
    <s v="TEJERO AGRAY BRENDA LUCIA"/>
    <n v="1012446342"/>
    <d v="2018-09-03T00:00:00"/>
    <s v="GASTOS MEDICOS"/>
    <s v="DIRECTO"/>
    <d v="2019-05-13T00:00:00"/>
    <n v="56951"/>
    <s v="ABONO EN CUENTA"/>
    <s v=" BOGOTA COORDINADORA "/>
    <s v=" BOGOTA COORDINADORA "/>
    <s v="CLINICA DEL OCCIDENTE SA"/>
    <n v="8600905661"/>
    <m/>
    <n v="95327"/>
    <s v="BANCO DAVIVIENDA SA"/>
    <s v="CORRIENTE"/>
    <n v="370050102"/>
    <d v="2019-06-14T00:00:00"/>
    <n v="2989"/>
    <n v="2019"/>
    <s v="JUNIO"/>
  </r>
  <r>
    <s v="101244634203092018"/>
    <x v="2"/>
    <s v="BOGOTA COORDINADORA"/>
    <n v="331"/>
    <s v="UNIVERSIDAD DE CUNDINAMARCA -UDEC"/>
    <n v="8906800622"/>
    <s v="TEJERO AGRAY BRENDA LUCIA"/>
    <n v="1012446342"/>
    <d v="2018-09-03T00:00:00"/>
    <s v="GASTOS MEDICOS"/>
    <s v="DIRECTO"/>
    <d v="2019-05-13T00:00:00"/>
    <n v="22164"/>
    <s v="ABONO EN CUENTA"/>
    <s v=" BOGOTA COORDINADORA "/>
    <s v=" BOGOTA COORDINADORA "/>
    <s v="CLINICA DEL OCCIDENTE SA"/>
    <n v="8600905661"/>
    <m/>
    <n v="97720"/>
    <s v="BANCO DAVIVIENDA SA"/>
    <s v="CORRIENTE"/>
    <n v="370050102"/>
    <d v="2019-06-14T00:00:00"/>
    <n v="2989"/>
    <n v="2019"/>
    <s v="JUNIO"/>
  </r>
  <r>
    <s v="101244634203092018"/>
    <x v="2"/>
    <s v="BOGOTA COORDINADORA"/>
    <n v="331"/>
    <s v="UNIVERSIDAD DE CUNDINAMARCA -UDEC"/>
    <n v="8906800622"/>
    <s v="TEJERO AGRAY BRENDA LUCIA"/>
    <n v="1012446342"/>
    <d v="2018-09-03T00:00:00"/>
    <s v="GASTOS MEDICOS"/>
    <s v="DIRECTO"/>
    <d v="2019-05-13T00:00:00"/>
    <n v="22013"/>
    <s v="ABONO EN CUENTA"/>
    <s v=" BOGOTA COORDINADORA "/>
    <s v=" BOGOTA COORDINADORA "/>
    <s v="CLINICA DEL OCCIDENTE SA"/>
    <n v="8600905661"/>
    <m/>
    <n v="98839"/>
    <s v="BANCO DAVIVIENDA SA"/>
    <s v="CORRIENTE"/>
    <n v="370050102"/>
    <d v="2019-06-14T00:00:00"/>
    <n v="2989"/>
    <n v="2019"/>
    <s v="JUNIO"/>
  </r>
  <r>
    <s v="101245427514032019"/>
    <x v="2"/>
    <s v="BOGOTA COORDINADORA"/>
    <n v="331"/>
    <s v="UNIVERSIDAD DE CUNDINAMARCA -UDEC"/>
    <n v="8906800622"/>
    <s v="ROJAS CAMARGO ERIKA NARDEL"/>
    <n v="1012454275"/>
    <d v="2019-03-14T00:00:00"/>
    <s v="GASTOS MEDICOS"/>
    <s v="DIRECTO"/>
    <d v="2019-05-13T00:00:00"/>
    <n v="102703"/>
    <s v="ABONO EN CUENTA"/>
    <s v=" BOGOTA COORDINADORA "/>
    <s v=" BOGOTA COORDINADORA "/>
    <s v="PROCARDIO SERVICIOS INTEGRALES LTDA"/>
    <n v="8002103751"/>
    <m/>
    <n v="353273"/>
    <s v="BANCO GNB SUDAMERIS SA"/>
    <s v="AHORROS "/>
    <n v="370050102"/>
    <d v="2019-06-14T00:00:00"/>
    <n v="2989"/>
    <n v="2019"/>
    <s v="JUNIO"/>
  </r>
  <r>
    <s v="101429613901062018"/>
    <x v="0"/>
    <s v="BOGOTA COORDINADORA"/>
    <n v="331"/>
    <s v="UNIVERSIDAD DE CUNDINAMARCA -UDEC"/>
    <n v="8906800622"/>
    <s v="ARDILA BECERRA JHONANFER "/>
    <n v="1014296139"/>
    <d v="2018-06-01T00:00:00"/>
    <s v="GASTOS MEDICOS"/>
    <s v="DIRECTO"/>
    <d v="2019-05-13T00:00:00"/>
    <n v="88257"/>
    <s v="ABONO EN CUENTA"/>
    <s v=" BOGOTA COORDINADORA "/>
    <s v=" BOGOTA COORDINADORA "/>
    <s v="CLINICA DE ORTOPEDIA Y ACCIDENTES LABORALES SA - SOCIEDAD MEDICA LAS AMERICAS SA"/>
    <n v="8002014964"/>
    <m/>
    <n v="650078"/>
    <s v="BANCOLOMBIA SA"/>
    <s v="CORRIENTE"/>
    <n v="370050102"/>
    <d v="2019-06-14T00:00:00"/>
    <n v="2989"/>
    <n v="2019"/>
    <s v="JUNIO"/>
  </r>
  <r>
    <s v="101909921420092018"/>
    <x v="2"/>
    <s v="BOGOTA COORDINADORA"/>
    <n v="331"/>
    <s v="UNIVERSIDAD DE CUNDINAMARCA -UDEC"/>
    <n v="8906800622"/>
    <s v="ALVARADO MORENO ANDRES JULIAN"/>
    <n v="1019099214"/>
    <d v="2018-09-20T00:00:00"/>
    <s v="GASTOS MEDICOS"/>
    <s v="DIRECTO"/>
    <d v="2019-05-13T00:00:00"/>
    <n v="191700"/>
    <s v="ABONO EN CUENTA"/>
    <s v=" BOGOTA COORDINADORA "/>
    <s v=" BOGOTA COORDINADORA "/>
    <s v="CENTRO MEDICO DEPORTIVO MET LTDA"/>
    <n v="8301141672"/>
    <m/>
    <n v="26118"/>
    <s v="BANCO BBVA COLOMBIA SA"/>
    <s v="CORRIENTE"/>
    <n v="370050102"/>
    <d v="2019-06-14T00:00:00"/>
    <n v="2989"/>
    <n v="2019"/>
    <s v="JUNIO"/>
  </r>
  <r>
    <s v="101911469623012019"/>
    <x v="2"/>
    <s v="BOGOTA COORDINADORA"/>
    <n v="331"/>
    <s v="UNIVERSIDAD DE CUNDINAMARCA -UDEC"/>
    <n v="8906800622"/>
    <s v="GIRALDO AVILA JHONATAN ESTIVEN"/>
    <n v="1019114696"/>
    <d v="2019-01-23T00:00:00"/>
    <s v="GASTOS MEDICOS"/>
    <s v="DIRECTO"/>
    <d v="2019-05-13T00:00:00"/>
    <n v="47700"/>
    <s v="ABONO EN CUENTA"/>
    <s v=" BOGOTA COORDINADORA "/>
    <s v=" BOGOTA COORDINADORA "/>
    <s v="CENTRO DE ORTOPEDIA Y TRAUMATOLOGIA UNICENTRO LTDA"/>
    <n v="9001756979"/>
    <m/>
    <n v="129788"/>
    <s v="BANCO DAVIVIENDA SA"/>
    <s v="CORRIENTE"/>
    <n v="370050102"/>
    <d v="2019-06-14T00:00:00"/>
    <n v="2989"/>
    <n v="2019"/>
    <s v="JUNIO"/>
  </r>
  <r>
    <s v="101911469623012019"/>
    <x v="2"/>
    <s v="BOGOTA COORDINADORA"/>
    <n v="331"/>
    <s v="UNIVERSIDAD DE CUNDINAMARCA -UDEC"/>
    <n v="8906800622"/>
    <s v="GIRALDO AVILA JHONTAN ESTIVEN"/>
    <n v="1019114696"/>
    <d v="2019-01-23T00:00:00"/>
    <s v="GASTOS MEDICOS"/>
    <s v="DIRECTO"/>
    <d v="2019-05-13T00:00:00"/>
    <n v="212000"/>
    <s v="ABONO EN CUENTA"/>
    <s v=" BOGOTA COORDINADORA "/>
    <s v=" BOGOTA COORDINADORA "/>
    <s v="CENTRO DE ORTOPEDIA Y TRAUMATOLOGIA UNICENTRO LTDA"/>
    <n v="9001756979"/>
    <m/>
    <n v="131357"/>
    <s v="BANCO DAVIVIENDA SA"/>
    <s v="CORRIENTE"/>
    <n v="370050102"/>
    <d v="2019-06-14T00:00:00"/>
    <n v="2989"/>
    <n v="2019"/>
    <s v="JUNIO"/>
  </r>
  <r>
    <s v="102451504424042019"/>
    <x v="3"/>
    <s v="BOGOTA COORDINADORA"/>
    <n v="331"/>
    <s v="UNIVERSIDAD DE CUNDINAMARCA -UDEC"/>
    <n v="8906800622"/>
    <s v="ALFONSO MARTIN DIANA CAROLINA"/>
    <n v="1024515044"/>
    <d v="2019-04-24T00:00:00"/>
    <s v="GASTOS MEDICOS"/>
    <s v="DIRECTO"/>
    <d v="2019-05-13T00:00:00"/>
    <n v="84781"/>
    <s v="ABONO EN CUENTA"/>
    <s v="BOGOTA CENTRO SUR"/>
    <s v="BOGOTA CENTRO SUR"/>
    <s v="CLINICA DEL OCCIDENTE SA"/>
    <n v="8600905661"/>
    <m/>
    <n v="91509"/>
    <s v="BANCO DAVIVIENDA SA"/>
    <s v="CORRIENTE"/>
    <n v="370074773"/>
    <d v="2019-06-14T00:00:00"/>
    <n v="2989"/>
    <n v="2019"/>
    <s v="JUNIO"/>
  </r>
  <r>
    <s v="102451848702042019"/>
    <x v="0"/>
    <s v="BOGOTA COORDINADORA"/>
    <n v="331"/>
    <s v="UNIVERSIDAD DE CUNDINAMARCA -UDEC"/>
    <n v="8906800622"/>
    <s v="LOPEZ QUINTERO ANA MILENA"/>
    <n v="1024518487"/>
    <d v="2019-04-02T00:00:00"/>
    <s v="GASTOS MEDICOS"/>
    <s v="DIRECTO"/>
    <d v="2019-05-13T00:00:00"/>
    <n v="182800"/>
    <s v="ABONO EN CUENTA"/>
    <s v=" BOGOTA COORDINADORA "/>
    <s v=" BOGOTA COORDINADORA "/>
    <s v="CENTRO DE ORTOPEDIA Y TRAUMATOLOGIA UNICENTRO LTDA"/>
    <n v="9001756979"/>
    <m/>
    <n v="129670"/>
    <s v="BANCO DAVIVIENDA SA"/>
    <s v="CORRIENTE"/>
    <n v="370050102"/>
    <d v="2019-06-14T00:00:00"/>
    <n v="2989"/>
    <n v="2019"/>
    <s v="JUNIO"/>
  </r>
  <r>
    <s v="102451848702042019"/>
    <x v="0"/>
    <s v="BOGOTA COORDINADORA"/>
    <n v="331"/>
    <s v="UNIVERSIDAD DE CUNDINAMARCA -UDEC"/>
    <n v="8906800622"/>
    <s v="LOPEZ QUINTERO ANA MILENA"/>
    <n v="1024518487"/>
    <d v="2019-04-02T00:00:00"/>
    <s v="GASTOS MEDICOS"/>
    <s v="DIRECTO"/>
    <d v="2019-05-13T00:00:00"/>
    <n v="72700"/>
    <s v="ABONO EN CUENTA"/>
    <s v=" BOGOTA COORDINADORA "/>
    <s v=" BOGOTA COORDINADORA "/>
    <s v="CENTRO DE ORTOPEDIA Y TRAUMATOLOGIA UNICENTRO LTDA"/>
    <n v="9001756979"/>
    <m/>
    <n v="129671"/>
    <s v="BANCO DAVIVIENDA SA"/>
    <s v="CORRIENTE"/>
    <n v="370050102"/>
    <d v="2019-06-14T00:00:00"/>
    <n v="2989"/>
    <n v="2019"/>
    <s v="JUNIO"/>
  </r>
  <r>
    <s v="103064652210112017"/>
    <x v="0"/>
    <s v="BOGOTA COORDINADORA"/>
    <n v="331"/>
    <s v="UNIVERSIDAD DE CUNDINAMARCA -UDEC"/>
    <n v="8906800622"/>
    <s v="DIAZ CASTRO DAVID STEVEN"/>
    <n v="1030646522"/>
    <d v="2017-11-10T00:00:00"/>
    <s v="GASTOS MEDICOS"/>
    <s v="DIRECTO"/>
    <d v="2019-05-13T00:00:00"/>
    <n v="58371"/>
    <s v="ABONO EN CUENTA"/>
    <s v=" BOGOTA COORDINADORA "/>
    <s v=" BOGOTA COORDINADORA "/>
    <s v="CLINICA EUSALUD SA"/>
    <n v="8002270728"/>
    <m/>
    <n v="2211485"/>
    <s v="BANCO CAJA SOCIAL BCSC SA"/>
    <s v="CORRIENTE"/>
    <n v="370050102"/>
    <d v="2019-06-14T00:00:00"/>
    <n v="2989"/>
    <n v="2019"/>
    <s v="JUNIO"/>
  </r>
  <r>
    <s v="103242748326042019"/>
    <x v="2"/>
    <s v="BOGOTA COORDINADORA"/>
    <n v="331"/>
    <s v="UNIVERSIDAD DE CUNDINAMARCA -UDEC"/>
    <n v="8906800622"/>
    <s v="REY AYALA CRISTIAN FABIAN"/>
    <n v="1032427483"/>
    <d v="2019-04-26T00:00:00"/>
    <s v="GASTOS MEDICOS"/>
    <s v="DIRECTO"/>
    <d v="2019-05-13T00:00:00"/>
    <n v="90000"/>
    <s v="ABONO EN CUENTA"/>
    <s v="BOGOTA"/>
    <s v="CUNDINAMARCA"/>
    <s v="AMBULANCIAS ANGELES AMIGOS LTDA"/>
    <n v="9002156989"/>
    <m/>
    <n v="18343"/>
    <s v="BANCO DE BOGOTA SA"/>
    <s v="CORRIENTE"/>
    <n v="370050102"/>
    <d v="2019-06-14T00:00:00"/>
    <n v="2989"/>
    <n v="2019"/>
    <s v="JUNIO"/>
  </r>
  <r>
    <s v="103245837424042019"/>
    <x v="2"/>
    <s v="BOGOTA COORDINADORA"/>
    <n v="331"/>
    <s v="UNIVERSIDAD DE CUNDINAMARCA -UDEC"/>
    <n v="8906800622"/>
    <s v="ACOSTA RIVERA HEYDI STEPHANIE"/>
    <n v="1032458374"/>
    <d v="2019-04-24T00:00:00"/>
    <s v="GASTOS MEDICOS"/>
    <s v="DIRECTO"/>
    <d v="2019-05-13T00:00:00"/>
    <n v="104497"/>
    <s v="ABONO EN CUENTA"/>
    <s v=" BOGOTA COORDINADORA "/>
    <s v=" BOGOTA COORDINADORA "/>
    <s v="ESE HOSPITAL SAN RAFAEL"/>
    <n v="8906800251"/>
    <m/>
    <n v="13921412"/>
    <s v="BANCO BBVA COLOMBIA SA"/>
    <s v="CORRIENTE"/>
    <n v="370050102"/>
    <d v="2019-06-14T00:00:00"/>
    <n v="2989"/>
    <n v="2019"/>
    <s v="JUNIO"/>
  </r>
  <r>
    <s v="106976736424012019"/>
    <x v="2"/>
    <s v="BOGOTA COORDINADORA"/>
    <n v="331"/>
    <s v="UNIVERSIDAD DE CUNDINAMARCA -UDEC"/>
    <n v="8906800622"/>
    <s v="NARANJO GARCIA DIANNY CAROLINE"/>
    <n v="1069767364"/>
    <d v="2019-01-24T00:00:00"/>
    <s v="GASTOS MEDICOS"/>
    <s v="DIRECTO"/>
    <d v="2019-05-13T00:00:00"/>
    <n v="95400"/>
    <s v="ABONO EN CUENTA"/>
    <s v=" BOGOTA COORDINADORA "/>
    <s v=" BOGOTA COORDINADORA "/>
    <s v="CENTRO DE ORTOPEDIA Y TRAUMATOLOGIA UNICENTRO LTDA"/>
    <n v="9001756979"/>
    <m/>
    <n v="131623"/>
    <s v="BANCO DAVIVIENDA SA"/>
    <s v="CORRIENTE"/>
    <n v="370050102"/>
    <d v="2019-06-14T00:00:00"/>
    <n v="2989"/>
    <n v="2019"/>
    <s v="JUNIO"/>
  </r>
  <r>
    <s v="107001405703052019"/>
    <x v="2"/>
    <s v="BOGOTA COORDINADORA"/>
    <n v="331"/>
    <s v="UNIVERSIDAD DE CUNDINAMARCA -UDEC"/>
    <n v="8906800622"/>
    <s v="DIAZ MORALES LEIDY "/>
    <n v="1070014057"/>
    <d v="2019-05-03T00:00:00"/>
    <s v="GASTOS MEDICOS"/>
    <s v="DIRECTO"/>
    <d v="2019-05-13T00:00:00"/>
    <n v="23978"/>
    <s v="ABONO EN CUENTA"/>
    <s v=" BOGOTA COORDINADORA "/>
    <s v=" BOGOTA COORDINADORA "/>
    <s v="CLINICA UNIVERSIDAD DE LA SABANA"/>
    <n v="8320031673"/>
    <m/>
    <n v="2828028"/>
    <s v="HELM BANK SA"/>
    <s v="CORRIENTE"/>
    <n v="370050102"/>
    <d v="2019-06-14T00:00:00"/>
    <n v="2989"/>
    <n v="2019"/>
    <s v="JUNIO"/>
  </r>
  <r>
    <s v="107001405703052019"/>
    <x v="2"/>
    <s v="BOGOTA COORDINADORA"/>
    <n v="331"/>
    <s v="UNIVERSIDAD DE CUNDINAMARCA -UDEC"/>
    <n v="8906800622"/>
    <s v="DIAZ MORALES LEIDY "/>
    <n v="1070014057"/>
    <d v="2019-05-03T00:00:00"/>
    <s v="GASTOS MEDICOS"/>
    <s v="DIRECTO"/>
    <d v="2019-05-13T00:00:00"/>
    <n v="36330"/>
    <s v="ABONO EN CUENTA"/>
    <s v=" BOGOTA COORDINADORA "/>
    <s v=" BOGOTA COORDINADORA "/>
    <s v="CLINICA UNIVERSIDAD DE LA SABANA"/>
    <n v="8320031673"/>
    <m/>
    <n v="2830981"/>
    <s v="HELM BANK SA"/>
    <s v="CORRIENTE"/>
    <n v="370050102"/>
    <d v="2019-06-14T00:00:00"/>
    <n v="2989"/>
    <n v="2019"/>
    <s v="JUNIO"/>
  </r>
  <r>
    <s v="107665874810042019"/>
    <x v="2"/>
    <s v="BOGOTA COORDINADORA"/>
    <n v="331"/>
    <s v="UNIVERSIDAD DE CUNDINAMARCA -UDEC"/>
    <n v="8906800622"/>
    <s v="CAÑON FORERO JONATHAN GERARDO"/>
    <n v="1076658748"/>
    <d v="2019-04-10T00:00:00"/>
    <s v="GASTOS MEDICOS"/>
    <s v="DIRECTO"/>
    <d v="2019-05-13T00:00:00"/>
    <n v="57890"/>
    <s v="ABONO EN CUENTA"/>
    <s v=" BOGOTA COORDINADORA "/>
    <s v=" BOGOTA COORDINADORA "/>
    <s v="ESE HOSPITAL EL SALVADOR DE UBATE"/>
    <n v="8999991473"/>
    <m/>
    <n v="915934"/>
    <s v="BANCO COMERCIAL AV VILLAS SA"/>
    <s v="AHORROS "/>
    <n v="370050102"/>
    <d v="2019-06-14T00:00:00"/>
    <n v="2989"/>
    <n v="2019"/>
    <s v="JUNIO"/>
  </r>
  <r>
    <s v="108277884709042019"/>
    <x v="2"/>
    <s v="BOGOTA COORDINADORA"/>
    <n v="331"/>
    <s v="UNIVERSIDAD DE CUNDINAMARCA -UDEC"/>
    <n v="8906800622"/>
    <s v="MACA VELASCO HARRISON MAURICIO"/>
    <n v="1082778847"/>
    <d v="2019-04-09T00:00:00"/>
    <s v="GASTOS MEDICOS"/>
    <s v="DIRECTO"/>
    <d v="2019-05-13T00:00:00"/>
    <n v="136619"/>
    <s v="ABONO EN CUENTA"/>
    <s v=" BOGOTA COORDINADORA "/>
    <s v=" BOGOTA COORDINADORA "/>
    <s v="HOSPITAL UNIVERSITARIO CLINICA SAN RAFAEL"/>
    <n v="8600158889"/>
    <m/>
    <n v="177816"/>
    <s v="BANCO DE OCCIDENTE SA"/>
    <s v="CORRIENTE"/>
    <n v="370050102"/>
    <d v="2019-06-14T00:00:00"/>
    <n v="2989"/>
    <n v="2019"/>
    <s v="JUNIO"/>
  </r>
  <r>
    <s v="111812414704042019"/>
    <x v="2"/>
    <s v="BOGOTA COORDINADORA"/>
    <n v="331"/>
    <s v="UNIVERSIDAD DE CUNDINAMARCA -UDEC"/>
    <n v="8906800622"/>
    <s v="MAHECHA VALLEJO DWAN ANDRES"/>
    <n v="1118124147"/>
    <d v="2019-04-04T00:00:00"/>
    <s v="GASTOS MEDICOS"/>
    <s v="DIRECTO"/>
    <d v="2019-05-13T00:00:00"/>
    <n v="102421"/>
    <s v="ABONO EN CUENTA"/>
    <s v=" BOGOTA COORDINADORA "/>
    <s v=" BOGOTA COORDINADORA "/>
    <s v="ESE HOSPITAL SAN RAFAEL"/>
    <n v="8906800251"/>
    <m/>
    <n v="13895270"/>
    <s v="BANCO BBVA COLOMBIA SA"/>
    <s v="CORRIENTE"/>
    <n v="370050102"/>
    <d v="2019-06-14T00:00:00"/>
    <n v="2989"/>
    <n v="2019"/>
    <s v="JUNIO"/>
  </r>
  <r>
    <n v="31201800004712"/>
    <x v="2"/>
    <s v="BOGOTA CORDINADORA"/>
    <n v="331"/>
    <s v="UNIVERSIDAD DE CUNDINAMARCA -UDEC"/>
    <n v="8906800622"/>
    <s v="YENNI CAROLINA GUTIERREZ CASTELLANOS"/>
    <n v="1073522482"/>
    <d v="2018-11-04T00:00:00"/>
    <s v="AUXILIO EDUCATIVO POR MUERTE DE PADRES"/>
    <s v="DIRECTA"/>
    <d v="2019-06-19T00:00:00"/>
    <n v="2000000"/>
    <s v="ABONO EN CUENTA"/>
    <s v="FUNZA"/>
    <s v="CUNDINAMARCA"/>
    <s v="YENNI CAROLINA GUTIERREZ CASTELLANOS"/>
    <n v="1073522482"/>
    <s v="MUERTE MADRE DE LA ESTUDIANTE - ACCIDENTE DE TRANSITO"/>
    <s v="SE AFECTA COBERTURA: AUXILIO EDUCATIVO POR MUERTE DE PADRES VALOR ASEGURADO, SE PAGA TOTAL = $2.000.000 DE ACUERDO CON LAS CONDICIONES PARTICULARES DE LA POLIZA SE REALIZA UN UNICO PAGO POR EL FALLECIMIENTO DE LA SEÑORA BIBIANA ALEXANDRA CASTELLANOS ALARCON C.C.52.663.300 MADRE DE LA ESTUDIANTE "/>
    <s v="BANCO FALABELLA SA"/>
    <s v="AHORROS"/>
    <n v="370050102"/>
    <d v="2019-06-19T00:00:00"/>
    <n v="3009"/>
    <n v="2019"/>
    <s v="JUNIO"/>
  </r>
  <r>
    <n v="31201800004710"/>
    <x v="2"/>
    <s v="BOGOTA CORDINADORA"/>
    <n v="331"/>
    <s v="UNIVERSIDAD DE CUNDINAMARCA -UDEC"/>
    <n v="8906800622"/>
    <s v="CAMILA GUTIERREZ CASTELLANOS"/>
    <n v="1073528394"/>
    <d v="2018-11-04T00:00:00"/>
    <s v="AUXILIO EDUCATIVO POR MUERTE DE PADRES"/>
    <s v="DIRECTA"/>
    <d v="2019-06-19T00:00:00"/>
    <n v="2000000"/>
    <s v="ABONO EN CUENTA"/>
    <s v="FUNZA"/>
    <s v="CUNDINAMARCA"/>
    <s v="CAMILA GUTIERREZ CASTELLANOS"/>
    <n v="1073528394"/>
    <s v="MUERTE MADRE DE LA ESTUDIANTE - ACCIDENTE DE TRANSITO"/>
    <s v="SE AFECTA COBERTURA: AUXILIO EDUCATIVO POR MUERTE DE PADRES VALOR ASEGURADO, SE PAGA TOTAL = $2.000.000 DE ACUERDO CON LAS CONDICIONES PARTICULARES DE LA POLIZA SE REALIZA UN UNICO PAGO POR EL FALLECIMIENTO DE LA SEÑORA BIBIANA ALEXANDRA CASTELLANOS ALARCON C.C.52.663.300 MADRE DE LA ESTUDIANTE "/>
    <s v="BANCO FALABELLA SA"/>
    <s v="AHORROS"/>
    <n v="370050102"/>
    <d v="2019-06-19T00:00:00"/>
    <n v="3009"/>
    <n v="2019"/>
    <s v="JUNIO"/>
  </r>
  <r>
    <s v="101607630505012018"/>
    <x v="0"/>
    <s v=" BOGOTA COORDINADORA "/>
    <n v="331"/>
    <s v="UNIVERSIDAD DE CUNDINAMARCA -UDEC"/>
    <n v="8906800622"/>
    <s v="REYES MARTINEZ ANDRES DAVID"/>
    <n v="1016076305"/>
    <d v="2018-01-05T00:00:00"/>
    <s v="GASTOS MEDICOS"/>
    <s v="DIRECTO"/>
    <d v="2019-06-25T00:00:00"/>
    <n v="290000"/>
    <s v="ABONO EN CUENTA"/>
    <s v=" BOGOTA COORDINADORA "/>
    <s v=" BOGOTA COORDINADORA "/>
    <s v="CEMTRO DE ORTOPEDIA Y TRAUMATOLOGIA UNICENTRO LTDA"/>
    <n v="9001756979"/>
    <m/>
    <n v="100531"/>
    <s v="BANCO DAVIVIENDA SA"/>
    <s v="CORRIENTE"/>
    <n v="370050102"/>
    <d v="2019-07-03T00:00:00"/>
    <n v="3034"/>
    <n v="2019"/>
    <s v="JULIO"/>
  </r>
  <r>
    <s v="103065950630072018"/>
    <x v="2"/>
    <s v=" BOGOTA COORDINADORA "/>
    <n v="331"/>
    <s v="UNIVERSIDAD DE CUNDINAMARCA -UDEC"/>
    <n v="8906800622"/>
    <s v="MOSCOSO AGUIRRE MIGUEL ANDRES"/>
    <n v="1030659506"/>
    <d v="2018-07-30T00:00:00"/>
    <s v="GASTOS MEDICOS"/>
    <s v="DIRECTO"/>
    <d v="2019-06-25T00:00:00"/>
    <n v="2412208"/>
    <s v="ABONO EN CUENTA"/>
    <s v=" BOGOTA COORDINADORA "/>
    <s v=" BOGOTA COORDINADORA "/>
    <s v="CEMTRO DE ORTOPEDIA Y TRAUMATOLOGIA UNICENTRO LTDA"/>
    <n v="9001756979"/>
    <m/>
    <n v="122318"/>
    <s v="BANCO DAVIVIENDA SA"/>
    <s v="CORRIENTE"/>
    <n v="370050102"/>
    <d v="2019-07-03T00:00:00"/>
    <n v="3034"/>
    <n v="2019"/>
    <s v="JULIO"/>
  </r>
  <r>
    <s v="110630955106102017"/>
    <x v="0"/>
    <s v=" BOGOTA COORDINADORA "/>
    <n v="331"/>
    <s v="UNIVERSIDAD DE CUNDINAMARCA -UDEC"/>
    <n v="8906800622"/>
    <s v="VASQUEZ PARRADO NELSON ALBERTO"/>
    <n v="1106309551"/>
    <d v="2017-10-06T00:00:00"/>
    <s v="GASTOS MEDICOS"/>
    <s v="DIRECTO"/>
    <d v="2019-06-25T00:00:00"/>
    <n v="42500"/>
    <s v="ABONO EN CUENTA"/>
    <s v=" BOGOTA COORDINADORA "/>
    <s v=" BOGOTA COORDINADORA "/>
    <s v="CEMTRO DE ORTOPEDIA Y TRAUMATOLOGIA UNICENTRO LTDA"/>
    <n v="9001756979"/>
    <m/>
    <n v="97309"/>
    <s v="BANCO DAVIVIENDA SA"/>
    <s v="CORRIENTE"/>
    <n v="370050102"/>
    <d v="2019-07-03T00:00:00"/>
    <n v="3034"/>
    <n v="2019"/>
    <s v="JULIO"/>
  </r>
  <r>
    <s v="5297563614122017"/>
    <x v="0"/>
    <s v=" BOGOTA COORDINADORA "/>
    <n v="331"/>
    <s v="UNIVERSIDAD DE CUNDINAMARCA -UDEC"/>
    <n v="8906800622"/>
    <s v="ARANGO MILLAN JENNY PATRICIA"/>
    <n v="52975636"/>
    <d v="2017-12-14T00:00:00"/>
    <s v="GASTOS MEDICOS"/>
    <s v="DIRECTO"/>
    <d v="2019-07-10T00:00:00"/>
    <n v="45000"/>
    <s v="ABONO EN CUENTA"/>
    <s v=" BOGOTA COORDINADORA "/>
    <s v=" BOGOTA COORDINADORA "/>
    <s v="HOSPITAL UNIVERSITARIO SAN IGNACIO"/>
    <n v="8600155361"/>
    <m/>
    <n v="4564106"/>
    <s v="BANCO DE OCCIDENTE SA"/>
    <s v="CORRIENTE"/>
    <n v="370050102"/>
    <d v="2019-07-16T00:00:00"/>
    <n v="3054"/>
    <n v="2019"/>
    <s v="JULIO"/>
  </r>
  <r>
    <s v="100057658826032019"/>
    <x v="0"/>
    <s v=" BOGOTA COORDINADORA "/>
    <n v="331"/>
    <s v="UNIVERSIDAD DE CUNDINAMARCA -UDEC"/>
    <n v="8906800622"/>
    <s v="CAMELO PATARROYO DANIEL MATEO"/>
    <n v="1000576588"/>
    <d v="2019-03-26T00:00:00"/>
    <s v="GASTOS MEDICOS"/>
    <s v="DIRECTO"/>
    <d v="2019-07-10T00:00:00"/>
    <n v="43000"/>
    <s v="ABONO EN CUENTA"/>
    <s v=" BOGOTA COORDINADORA "/>
    <s v=" BOGOTA COORDINADORA "/>
    <s v="CLINICA DE ORTOPEDIA Y ACCIDENTES LABORALES S.A. - SOCIEDAD MEDICA LAS AMERICAS S.A."/>
    <n v="8002014964"/>
    <m/>
    <n v="647427"/>
    <s v="BANCOLOMBIA SA"/>
    <s v="CORRIENTE"/>
    <n v="370050102"/>
    <d v="2019-07-16T00:00:00"/>
    <n v="3054"/>
    <n v="2019"/>
    <s v="JULIO"/>
  </r>
  <r>
    <s v="100057658826032019"/>
    <x v="0"/>
    <s v=" BOGOTA COORDINADORA "/>
    <n v="331"/>
    <s v="UNIVERSIDAD DE CUNDINAMARCA -UDEC"/>
    <n v="8906800622"/>
    <s v="CAMELO PATARROYO DANIEL MATEO"/>
    <n v="1000576588"/>
    <d v="2019-03-26T00:00:00"/>
    <s v="GASTOS MEDICOS"/>
    <s v="DIRECTO"/>
    <d v="2019-07-10T00:00:00"/>
    <n v="191000"/>
    <s v="ABONO EN CUENTA"/>
    <s v=" BOGOTA COORDINADORA "/>
    <s v=" BOGOTA COORDINADORA "/>
    <s v="CLINICA DE ORTOPEDIA Y ACCIDENTES LABORALES S.A. - SOCIEDAD MEDICA LAS AMERICAS S.A."/>
    <n v="8002014964"/>
    <m/>
    <n v="651764"/>
    <s v="BANCOLOMBIA SA"/>
    <s v="CORRIENTE"/>
    <n v="370050102"/>
    <d v="2019-07-16T00:00:00"/>
    <n v="3054"/>
    <n v="2019"/>
    <s v="JULIO"/>
  </r>
  <r>
    <s v="100057658826032019"/>
    <x v="0"/>
    <s v=" BOGOTA COORDINADORA "/>
    <n v="331"/>
    <s v="UNIVERSIDAD DE CUNDINAMARCA -UDEC"/>
    <n v="8906800622"/>
    <s v="CAMELO PATARROYO DANIEL MATEO"/>
    <n v="1000576588"/>
    <d v="2019-03-26T00:00:00"/>
    <s v="GASTOS MEDICOS"/>
    <s v="DIRECTO"/>
    <d v="2019-07-10T00:00:00"/>
    <n v="6161034"/>
    <s v="ABONO EN CUENTA"/>
    <s v=" BOGOTA COORDINADORA "/>
    <s v=" BOGOTA COORDINADORA "/>
    <s v="SOCIEDAD MEDICA DE ORTOPEDIA Y ACCIDENTES LABORALES S.A."/>
    <n v="8002014964"/>
    <m/>
    <n v="654977"/>
    <s v="BANCOLOMBIA SA"/>
    <e v="#VALUE!"/>
    <n v="370050102"/>
    <d v="2019-07-16T00:00:00"/>
    <n v="3054"/>
    <n v="2019"/>
    <s v="JULIO"/>
  </r>
  <r>
    <s v="100349467931052019"/>
    <x v="2"/>
    <s v=" BOGOTA COORDINADORA "/>
    <n v="331"/>
    <s v="UNIVERSIDAD DE CUNDINAMARCA -UDEC"/>
    <n v="8906800622"/>
    <s v="SALGADO LISCA ANDRES FELIPE"/>
    <n v="1003494679"/>
    <d v="2019-05-31T00:00:00"/>
    <s v="GASTOS MEDICOS"/>
    <s v="DIRECTO"/>
    <d v="2019-07-10T00:00:00"/>
    <n v="116040"/>
    <s v="ABONO EN CUENTA"/>
    <s v=" BOGOTA COORDINADORA "/>
    <s v=" BOGOTA COORDINADORA "/>
    <s v="ESE HOSPITAL SAN RAFAEL"/>
    <n v="8906800251"/>
    <m/>
    <n v="13962751"/>
    <s v="BANCO BBVA COLOMBIA SA"/>
    <s v="CORRIENTE"/>
    <n v="370050102"/>
    <d v="2019-07-16T00:00:00"/>
    <n v="3054"/>
    <n v="2019"/>
    <s v="JULIO"/>
  </r>
  <r>
    <s v="100577793416052019"/>
    <x v="2"/>
    <s v=" BOGOTA COORDINADORA "/>
    <n v="331"/>
    <s v="UNIVERSIDAD DE CUNDINAMARCA -UDEC"/>
    <n v="8906800622"/>
    <s v="URREA MAHECHA ALEX ISAAC"/>
    <n v="1005777934"/>
    <d v="2019-05-16T00:00:00"/>
    <s v="GASTOS MEDICOS"/>
    <s v="DIRECTO"/>
    <d v="2019-07-10T00:00:00"/>
    <n v="168740"/>
    <s v="ABONO EN CUENTA"/>
    <s v=" BOGOTA COORDINADORA "/>
    <s v=" BOGOTA COORDINADORA "/>
    <s v="ESE HOSPITAL SAN RAFAEL"/>
    <n v="8906800251"/>
    <m/>
    <n v="13942645"/>
    <s v="BANCO BBVA COLOMBIA SA"/>
    <s v="CORRIENTE"/>
    <n v="370050102"/>
    <d v="2019-07-16T00:00:00"/>
    <n v="3054"/>
    <n v="2019"/>
    <s v="JULIO"/>
  </r>
  <r>
    <s v="100577793416052019"/>
    <x v="2"/>
    <s v=" BOGOTA COORDINADORA "/>
    <n v="331"/>
    <s v="UNIVERSIDAD DE CUNDINAMARCA -UDEC"/>
    <n v="8906800622"/>
    <s v="URREA MAHECHA ALEX ISAAC"/>
    <n v="1005777934"/>
    <d v="2019-05-16T00:00:00"/>
    <s v="GASTOS MEDICOS"/>
    <s v="DIRECTO"/>
    <d v="2019-07-10T00:00:00"/>
    <n v="780"/>
    <s v="ABONO EN CUENTA"/>
    <s v=" BOGOTA COORDINADORA "/>
    <s v=" BOGOTA COORDINADORA "/>
    <s v="ESE HOSPITAL SAN RAFAEL"/>
    <n v="8906800251"/>
    <m/>
    <n v="13942657"/>
    <s v="BANCO BBVA COLOMBIA SA"/>
    <s v="CORRIENTE"/>
    <n v="370050102"/>
    <d v="2019-07-16T00:00:00"/>
    <n v="3054"/>
    <n v="2019"/>
    <s v="JULIO"/>
  </r>
  <r>
    <s v="100649031802052019"/>
    <x v="2"/>
    <s v=" BOGOTA COORDINADORA "/>
    <n v="331"/>
    <s v="UNIVERSIDAD DE CUNDINAMARCA -UDEC"/>
    <n v="8906800622"/>
    <s v="SANDOVAL CHAVARRO MIGUEL ANGEL"/>
    <n v="1006490318"/>
    <d v="2019-05-02T00:00:00"/>
    <s v="GASTOS MEDICOS"/>
    <s v="DIRECTO"/>
    <d v="2019-07-10T00:00:00"/>
    <n v="154360"/>
    <s v="ABONO EN CUENTA"/>
    <s v=" BOGOTA COORDINADORA "/>
    <s v=" BOGOTA COORDINADORA "/>
    <s v="ESE HOSPITAL SAN RAFAEL"/>
    <n v="8906800251"/>
    <m/>
    <n v="13932283"/>
    <s v="BANCO BBVA COLOMBIA SA"/>
    <s v="CORRIENTE"/>
    <n v="370050102"/>
    <d v="2019-07-16T00:00:00"/>
    <n v="3054"/>
    <n v="2019"/>
    <s v="JULIO"/>
  </r>
  <r>
    <s v="100679542208052019"/>
    <x v="2"/>
    <s v=" BOGOTA COORDINADORA "/>
    <n v="331"/>
    <s v="UNIVERSIDAD DE CUNDINAMARCA -UDEC"/>
    <n v="8906800622"/>
    <s v="MARTINEZ MUÑOZ GABRIEL ANTONIO"/>
    <n v="1006795422"/>
    <d v="2019-05-08T00:00:00"/>
    <s v="GASTOS MEDICOS"/>
    <s v="DIRECTO"/>
    <d v="2019-07-10T00:00:00"/>
    <n v="136667"/>
    <s v="ABONO EN CUENTA"/>
    <s v=" BOGOTA COORDINADORA "/>
    <s v=" BOGOTA COORDINADORA "/>
    <s v="MEDIFACA IPS SAS"/>
    <n v="9005290569"/>
    <m/>
    <n v="95822"/>
    <s v="BANCO DE OCCIDENTE SA"/>
    <s v="CORRIENTE"/>
    <n v="370050102"/>
    <d v="2019-07-16T00:00:00"/>
    <n v="3054"/>
    <n v="2019"/>
    <s v="JULIO"/>
  </r>
  <r>
    <s v="100739929928052019"/>
    <x v="2"/>
    <s v=" BOGOTA COORDINADORA "/>
    <n v="331"/>
    <s v="UNIVERSIDAD DE CUNDINAMARCA -UDEC"/>
    <n v="8906800622"/>
    <s v="AUSIQUE VASQUEZ CRISTIAN DAVID"/>
    <n v="1007399299"/>
    <d v="2019-05-28T00:00:00"/>
    <s v="GASTOS MEDICOS"/>
    <s v="DIRECTO"/>
    <d v="2019-07-10T00:00:00"/>
    <n v="101374"/>
    <s v="ABONO EN CUENTA"/>
    <s v=" BOGOTA COORDINADORA "/>
    <s v=" BOGOTA COORDINADORA "/>
    <s v="ESE HOSPITAL SAN RAFAEL"/>
    <n v="8906800251"/>
    <m/>
    <n v="13960949"/>
    <s v="BANCO BBVA COLOMBIA SA"/>
    <s v="CORRIENTE"/>
    <n v="370050102"/>
    <d v="2019-07-16T00:00:00"/>
    <n v="3054"/>
    <n v="2019"/>
    <s v="JULIO"/>
  </r>
  <r>
    <s v="101014505131052019"/>
    <x v="2"/>
    <s v=" BOGOTA COORDINADORA "/>
    <n v="331"/>
    <s v="UNIVERSIDAD DE CUNDINAMARCA -UDEC"/>
    <n v="8906800622"/>
    <s v="CARDOZO SANCHEZ JUAN PABLO"/>
    <n v="1010145051"/>
    <d v="2019-05-31T00:00:00"/>
    <s v="GASTOS MEDICOS"/>
    <s v="DIRECTO"/>
    <d v="2019-07-10T00:00:00"/>
    <n v="241800"/>
    <s v="ABONO EN CUENTA"/>
    <s v=" BOGOTA COORDINADORA "/>
    <s v=" BOGOTA COORDINADORA "/>
    <s v="CEMTRO DE ORTOPEDIA Y TRAUMATOLOGIA UNICENTRO LTDA"/>
    <n v="9001756979"/>
    <m/>
    <n v="133602"/>
    <s v="BANCO DAVIVIENDA SA"/>
    <s v="CORRIENTE"/>
    <n v="370050102"/>
    <d v="2019-07-16T00:00:00"/>
    <n v="3054"/>
    <n v="2019"/>
    <s v="JULIO"/>
  </r>
  <r>
    <s v="101024554408112017"/>
    <x v="2"/>
    <s v=" BOGOTA COORDINADORA "/>
    <n v="331"/>
    <s v="UNIVERSIDAD DE CUNDINAMARCA -UDEC"/>
    <n v="8906800622"/>
    <s v="PINILLA OLAYA ANDRES ESTEBAN"/>
    <n v="1010245544"/>
    <d v="2017-11-08T00:00:00"/>
    <s v="GASTOS MEDICOS"/>
    <s v="DIRECTO"/>
    <d v="2019-07-10T00:00:00"/>
    <n v="780975"/>
    <s v="ABONO EN CUENTA"/>
    <s v=" BOGOTA COORDINADORA "/>
    <s v=" BOGOTA COORDINADORA "/>
    <s v="CLINICA DE MARLY S.A."/>
    <n v="8600025412"/>
    <m/>
    <n v="1635521"/>
    <s v="BANCOLOMBIA SA"/>
    <s v="CORRIENTE"/>
    <n v="370050102"/>
    <d v="2019-07-16T00:00:00"/>
    <n v="3054"/>
    <n v="2019"/>
    <s v="JULIO"/>
  </r>
  <r>
    <s v="101244634203092018"/>
    <x v="2"/>
    <s v=" BOGOTA COORDINADORA "/>
    <n v="331"/>
    <s v="UNIVERSIDAD DE CUNDINAMARCA -UDEC"/>
    <n v="8906800622"/>
    <s v="TEJERO AGRAY BRENDA LUCIA"/>
    <n v="1012446342"/>
    <d v="2018-09-03T00:00:00"/>
    <s v="GASTOS MEDICOS"/>
    <s v="DIRECTO"/>
    <d v="2019-07-10T00:00:00"/>
    <n v="73613"/>
    <s v="ABONO EN CUENTA"/>
    <s v=" BOGOTA COORDINADORA "/>
    <s v=" BOGOTA COORDINADORA "/>
    <s v="CLINICA DEL OCCIDENTE  SA"/>
    <n v="8600905661"/>
    <m/>
    <n v="104620"/>
    <s v="BANCO DAVIVIENDA SA"/>
    <s v="CORRIENTE"/>
    <n v="370050102"/>
    <d v="2019-07-16T00:00:00"/>
    <n v="3054"/>
    <n v="2019"/>
    <s v="JULIO"/>
  </r>
  <r>
    <s v="101608638826092018"/>
    <x v="2"/>
    <s v=" BOGOTA COORDINADORA "/>
    <n v="331"/>
    <s v="UNIVERSIDAD DE CUNDINAMARCA -UDEC"/>
    <n v="8906800622"/>
    <s v="CAPERA PRIETO JOHAN SEBASTIAN"/>
    <n v="1016086388"/>
    <d v="2018-09-26T00:00:00"/>
    <s v="GASTOS MEDICOS"/>
    <s v="DIRECTO"/>
    <d v="2019-07-10T00:00:00"/>
    <n v="57390"/>
    <s v="ABONO EN CUENTA"/>
    <s v=" BOGOTA COORDINADORA "/>
    <s v=" BOGOTA COORDINADORA "/>
    <s v="CLINICA DEL OCCIDENTE  SA"/>
    <n v="8600905661"/>
    <m/>
    <n v="101964"/>
    <s v="BANCO DAVIVIENDA SA"/>
    <s v="CORRIENTE"/>
    <n v="370050102"/>
    <d v="2019-07-16T00:00:00"/>
    <n v="3054"/>
    <n v="2019"/>
    <s v="JULIO"/>
  </r>
  <r>
    <s v="101848804212052019"/>
    <x v="2"/>
    <s v=" BOGOTA COORDINADORA "/>
    <n v="331"/>
    <s v="UNIVERSIDAD DE CUNDINAMARCA -UDEC"/>
    <n v="8906800622"/>
    <s v="RODRIGUEZ GIL PAOLA ANDREA"/>
    <n v="1018488042"/>
    <d v="2019-05-12T00:00:00"/>
    <s v="GASTOS MEDICOS"/>
    <s v="DIRECTO"/>
    <d v="2019-07-10T00:00:00"/>
    <n v="224600"/>
    <s v="ABONO EN CUENTA"/>
    <s v=" BOGOTA COORDINADORA "/>
    <s v=" BOGOTA COORDINADORA "/>
    <s v="CEMTRO DE ORTOPEDIA Y TRAUMATOLOGIA UNICENTRO LTDA"/>
    <n v="9001756979"/>
    <m/>
    <n v="133689"/>
    <s v="BANCO DAVIVIENDA SA"/>
    <s v="AHORROS"/>
    <n v="370050102"/>
    <d v="2019-07-16T00:00:00"/>
    <n v="3054"/>
    <n v="2019"/>
    <s v="JULIO"/>
  </r>
  <r>
    <s v="101911469623012019"/>
    <x v="2"/>
    <s v=" BOGOTA COORDINADORA "/>
    <n v="331"/>
    <s v="UNIVERSIDAD DE CUNDINAMARCA -UDEC"/>
    <n v="8906800622"/>
    <s v="GIRALDO AVILA JHONATAN ESTIVEN"/>
    <n v="1019114696"/>
    <d v="2019-01-23T00:00:00"/>
    <s v="GASTOS MEDICOS"/>
    <s v="DIRECTO"/>
    <d v="2019-07-10T00:00:00"/>
    <n v="148400"/>
    <s v="ABONO EN CUENTA"/>
    <s v=" BOGOTA COORDINADORA "/>
    <s v=" BOGOTA COORDINADORA "/>
    <s v="CEMTRO DE ORTOPEDIA Y TRAUMATOLOGIA UNICENTRO LTDA"/>
    <n v="9001756979"/>
    <m/>
    <n v="132780"/>
    <s v="BANCO DAVIVIENDA SA"/>
    <s v="CORRIENTE"/>
    <n v="370050102"/>
    <d v="2019-07-16T00:00:00"/>
    <n v="3054"/>
    <n v="2019"/>
    <s v="JULIO"/>
  </r>
  <r>
    <s v="101911469623012019"/>
    <x v="2"/>
    <s v=" BOGOTA COORDINADORA "/>
    <n v="331"/>
    <s v="UNIVERSIDAD DE CUNDINAMARCA -UDEC"/>
    <n v="8906800622"/>
    <s v="GIRALDO AVILA JHONATAN ESTIVEN"/>
    <n v="1019114696"/>
    <d v="2019-01-23T00:00:00"/>
    <s v="GASTOS MEDICOS"/>
    <s v="DIRECTO"/>
    <d v="2019-07-10T00:00:00"/>
    <n v="143100"/>
    <s v="ABONO EN CUENTA"/>
    <s v=" BOGOTA COORDINADORA "/>
    <s v=" BOGOTA COORDINADORA "/>
    <s v="CEMTRO DE ORTOPEDIA Y TRAUMATOLOGIA UNICENTRO LTDA"/>
    <n v="9001756979"/>
    <m/>
    <n v="133466"/>
    <s v="BANCO DAVIVIENDA SA"/>
    <s v="CORRIENTE"/>
    <n v="370050102"/>
    <d v="2019-07-16T00:00:00"/>
    <n v="3054"/>
    <n v="2019"/>
    <s v="JULIO"/>
  </r>
  <r>
    <s v="102237658510082018"/>
    <x v="2"/>
    <s v=" BOGOTA COORDINADORA "/>
    <n v="331"/>
    <s v="UNIVERSIDAD DE CUNDINAMARCA -UDEC"/>
    <n v="8906800622"/>
    <s v="HERNANDEZ OLIVEROS SANTIAGO "/>
    <n v="1022376585"/>
    <d v="2018-08-10T00:00:00"/>
    <s v="GASTOS MEDICOS"/>
    <s v="DIRECTO"/>
    <d v="2019-07-10T00:00:00"/>
    <n v="22164"/>
    <s v="ABONO EN CUENTA"/>
    <s v=" BOGOTA COORDINADORA "/>
    <s v=" BOGOTA COORDINADORA "/>
    <s v="CLINICA DEL OCCIDENTE  SA"/>
    <n v="8600905661"/>
    <m/>
    <n v="107685"/>
    <s v="BANCO DAVIVIENDA SA"/>
    <s v="CORRIENTE"/>
    <n v="370050102"/>
    <d v="2019-07-16T00:00:00"/>
    <n v="3054"/>
    <n v="2019"/>
    <s v="JULIO"/>
  </r>
  <r>
    <s v="102237658510082018"/>
    <x v="2"/>
    <s v=" BOGOTA COORDINADORA "/>
    <n v="331"/>
    <s v="UNIVERSIDAD DE CUNDINAMARCA -UDEC"/>
    <n v="8906800622"/>
    <s v="HERNANDEZ OLIVEROS SANTIAGO "/>
    <n v="1022376585"/>
    <d v="2018-08-10T00:00:00"/>
    <s v="GASTOS MEDICOS"/>
    <s v="DIRECTO"/>
    <d v="2019-07-10T00:00:00"/>
    <n v="206895"/>
    <s v="ABONO EN CUENTA"/>
    <s v=" BOGOTA COORDINADORA "/>
    <s v=" BOGOTA COORDINADORA "/>
    <s v="CLINICA DEL OCCIDENTE  SA"/>
    <n v="8600905661"/>
    <m/>
    <n v="107954"/>
    <s v="BANCO DAVIVIENDA SA"/>
    <s v="CORRIENTE"/>
    <n v="370050102"/>
    <d v="2019-07-16T00:00:00"/>
    <n v="3054"/>
    <n v="2019"/>
    <s v="JULIO"/>
  </r>
  <r>
    <s v="102237658510082018"/>
    <x v="2"/>
    <s v=" BOGOTA COORDINADORA "/>
    <n v="331"/>
    <s v="UNIVERSIDAD DE CUNDINAMARCA -UDEC"/>
    <n v="8906800622"/>
    <s v="HERNANDEZ OLIVEROS SANTIAGO "/>
    <n v="1022376585"/>
    <d v="2018-08-10T00:00:00"/>
    <s v="GASTOS MEDICOS"/>
    <s v="DIRECTO"/>
    <d v="2019-07-10T00:00:00"/>
    <n v="1756133"/>
    <s v="ABONO EN CUENTA"/>
    <s v=" BOGOTA COORDINADORA "/>
    <s v=" BOGOTA COORDINADORA "/>
    <s v="CLINICA DEL OCCIDENTE  SA"/>
    <n v="8600905661"/>
    <m/>
    <n v="82680"/>
    <s v="BANCO DAVIVIENDA SA"/>
    <s v="CORRIENTE"/>
    <n v="370050102"/>
    <d v="2019-07-16T00:00:00"/>
    <n v="3054"/>
    <n v="2019"/>
    <s v="JULIO"/>
  </r>
  <r>
    <s v="102237658510082018"/>
    <x v="2"/>
    <s v=" BOGOTA COORDINADORA "/>
    <n v="331"/>
    <s v="UNIVERSIDAD DE CUNDINAMARCA -UDEC"/>
    <n v="8906800622"/>
    <s v="HERNANDEZ OLIVEROS SANTIAGO "/>
    <n v="1022376585"/>
    <d v="2018-08-10T00:00:00"/>
    <s v="GASTOS MEDICOS"/>
    <s v="DIRECTO"/>
    <d v="2019-07-10T00:00:00"/>
    <n v="295600"/>
    <s v="ABONO EN CUENTA"/>
    <s v=" BOGOTA COORDINADORA "/>
    <s v=" BOGOTA COORDINADORA "/>
    <s v="DISTRIBUIDORA GLX SAS"/>
    <n v="9006386099"/>
    <m/>
    <n v="5800101921"/>
    <s v="BANCO DE BOGOTA SA"/>
    <s v="CORRIENTE"/>
    <n v="370050102"/>
    <d v="2019-07-16T00:00:00"/>
    <n v="3054"/>
    <n v="2019"/>
    <s v="JULIO"/>
  </r>
  <r>
    <s v="102455510002032019"/>
    <x v="3"/>
    <s v="BOGOTA CENTRO SUR"/>
    <n v="331"/>
    <s v="UNIVERSIDAD DE CUNDINAMARCA -UDEC"/>
    <n v="8906800622"/>
    <s v="GUEVARA FORERO SANTIAGO "/>
    <n v="1024555100"/>
    <d v="2019-03-02T00:00:00"/>
    <s v="GASTOS MEDICOS"/>
    <s v="DIRECTO"/>
    <d v="2019-07-10T00:00:00"/>
    <n v="30300"/>
    <s v="ABONO EN CUENTA"/>
    <s v="BOGOTA CENTRO SUR"/>
    <s v="BOGOTA CENTRO SUR"/>
    <s v="CLINICA DE ORTOPEDIA Y ACCIDENTES LABORALES S.A. - SOCIEDAD MEDICA LAS AMERICAS S.A."/>
    <n v="8002014964"/>
    <m/>
    <n v="656945"/>
    <s v="BANCOLOMBIA SA"/>
    <s v="CORRIENTE"/>
    <n v="370074773"/>
    <d v="2019-07-16T00:00:00"/>
    <n v="3054"/>
    <n v="2019"/>
    <s v="JULIO"/>
  </r>
  <r>
    <s v="103056361323022018"/>
    <x v="1"/>
    <s v=" BOGOTA - CUNDINAMARCA "/>
    <n v="331"/>
    <s v="UNIVERSIDAD DE CUNDINAMARCA -UDEC"/>
    <n v="8906800622"/>
    <s v="CUERVO ACOSTA DIEGO OSWALDO"/>
    <n v="1030563613"/>
    <d v="2018-02-23T00:00:00"/>
    <s v="GASTOS MEDICOS"/>
    <s v="DIRECTO"/>
    <d v="2019-07-10T00:00:00"/>
    <n v="108200"/>
    <s v="ABONO EN CUENTA"/>
    <s v=" BOGOTA - CUNDINAMARCA "/>
    <s v=" BOGOTA - CUNDINAMARCA "/>
    <s v="CEMTRO DE ORTOPEDIA Y TRAUMATOLOGIA UNICENTRO LTDA"/>
    <n v="9001756979"/>
    <m/>
    <n v="133921"/>
    <s v="BANCO DAVIVIENDA SA"/>
    <s v="CORRIENTE"/>
    <n v="370074773"/>
    <d v="2019-07-16T00:00:00"/>
    <n v="3054"/>
    <n v="2019"/>
    <s v="JULIO"/>
  </r>
  <r>
    <s v="103065950630072018"/>
    <x v="2"/>
    <s v=" BOGOTA COORDINADORA "/>
    <n v="331"/>
    <s v="UNIVERSIDAD DE CUNDINAMARCA -UDEC"/>
    <n v="8906800622"/>
    <s v="MOSCOSO AGUIRRE MIGUEL ANDRES"/>
    <n v="1030659506"/>
    <d v="2018-07-30T00:00:00"/>
    <s v="GASTOS MEDICOS"/>
    <s v="DIRECTO"/>
    <d v="2019-07-10T00:00:00"/>
    <n v="47700"/>
    <s v="ABONO EN CUENTA"/>
    <s v=" BOGOTA COORDINADORA "/>
    <s v=" BOGOTA COORDINADORA "/>
    <s v="CEMTRO DE ORTOPEDIA Y TRAUMATOLOGIA UNICENTRO LTDA"/>
    <n v="9001756979"/>
    <m/>
    <n v="132688"/>
    <s v="BANCO DAVIVIENDA SA"/>
    <s v="CORRIENTE"/>
    <n v="370050102"/>
    <d v="2019-07-16T00:00:00"/>
    <n v="3054"/>
    <n v="2019"/>
    <s v="JULIO"/>
  </r>
  <r>
    <s v="103068419802062019"/>
    <x v="2"/>
    <s v=" BOGOTA COORDINADORA "/>
    <n v="331"/>
    <s v="UNIVERSIDAD DE CUNDINAMARCA -UDEC"/>
    <n v="8906800622"/>
    <s v="RODRIGUEZ GUERRA MICHAEL JORDAN"/>
    <n v="1030684198"/>
    <d v="2019-06-02T00:00:00"/>
    <s v="GASTOS MEDICOS"/>
    <s v="DIRECTO"/>
    <d v="2019-07-10T00:00:00"/>
    <n v="185000"/>
    <s v="ABONO EN CUENTA"/>
    <s v=" BOGOTA COORDINADORA "/>
    <s v=" BOGOTA COORDINADORA "/>
    <s v="CLINICA DEL OCCIDENTE  SA"/>
    <n v="8600905661"/>
    <m/>
    <n v="114332"/>
    <s v="BANCO DAVIVIENDA SA"/>
    <s v="CORRIENTE"/>
    <n v="370050102"/>
    <d v="2019-07-16T00:00:00"/>
    <n v="3054"/>
    <n v="2019"/>
    <s v="JULIO"/>
  </r>
  <r>
    <s v="103247586027042019"/>
    <x v="2"/>
    <s v=" BOGOTA COORDINADORA "/>
    <n v="331"/>
    <s v="UNIVERSIDAD DE CUNDINAMARCA -UDEC"/>
    <n v="8906800622"/>
    <s v="FORERO APOLINAR DIEGO ESTEBAN"/>
    <n v="1032475860"/>
    <d v="2019-04-27T00:00:00"/>
    <s v="GASTOS MEDICOS"/>
    <s v="DIRECTO"/>
    <d v="2019-07-10T00:00:00"/>
    <n v="101933"/>
    <s v="ABONO EN CUENTA"/>
    <s v=" BOGOTA COORDINADORA "/>
    <s v=" BOGOTA COORDINADORA "/>
    <s v="ESE HOSPITAL SAN RAFAEL"/>
    <n v="8906800251"/>
    <m/>
    <n v="13927302"/>
    <s v="BANCO BBVA COLOMBIA SA"/>
    <s v="CORRIENTE"/>
    <n v="370050102"/>
    <d v="2019-07-16T00:00:00"/>
    <n v="3054"/>
    <n v="2019"/>
    <s v="JULIO"/>
  </r>
  <r>
    <s v="103247586027042019"/>
    <x v="2"/>
    <s v=" BOGOTA COORDINADORA "/>
    <n v="331"/>
    <s v="UNIVERSIDAD DE CUNDINAMARCA -UDEC"/>
    <n v="8906800622"/>
    <s v="FORERO APOLINAR DIEGO ESTEBAN"/>
    <n v="1032475860"/>
    <d v="2019-04-27T00:00:00"/>
    <s v="GASTOS MEDICOS"/>
    <s v="DIRECTO"/>
    <d v="2019-07-10T00:00:00"/>
    <n v="47800"/>
    <s v="ABONO EN CUENTA"/>
    <s v=" BOGOTA COORDINADORA "/>
    <s v=" BOGOTA COORDINADORA "/>
    <s v="ESE HOSPITAL SAN RAFAEL"/>
    <n v="8906800251"/>
    <m/>
    <n v="13938372"/>
    <s v="BANCO BBVA COLOMBIA SA"/>
    <s v="CORRIENTE"/>
    <n v="370050102"/>
    <d v="2019-07-16T00:00:00"/>
    <n v="3054"/>
    <n v="2019"/>
    <s v="JULIO"/>
  </r>
  <r>
    <s v="103247586027042019"/>
    <x v="2"/>
    <s v=" BOGOTA COORDINADORA "/>
    <n v="331"/>
    <s v="UNIVERSIDAD DE CUNDINAMARCA -UDEC"/>
    <n v="8906800622"/>
    <s v="FORERO APOLINAR DIEGO ESTEBAN"/>
    <n v="1032475860"/>
    <d v="2019-04-27T00:00:00"/>
    <s v="GASTOS MEDICOS"/>
    <s v="DIRECTO"/>
    <d v="2019-07-10T00:00:00"/>
    <n v="47800"/>
    <s v="ABONO EN CUENTA"/>
    <s v=" BOGOTA COORDINADORA "/>
    <s v=" BOGOTA COORDINADORA "/>
    <s v="ESE HOSPITAL SAN RAFAEL"/>
    <n v="8906800251"/>
    <m/>
    <n v="13947314"/>
    <s v="BANCO BBVA COLOMBIA SA"/>
    <s v="CORRIENTE"/>
    <n v="370050102"/>
    <d v="2019-07-16T00:00:00"/>
    <n v="3054"/>
    <n v="2019"/>
    <s v="JULIO"/>
  </r>
  <r>
    <s v="103247586027042019"/>
    <x v="2"/>
    <s v=" BOGOTA COORDINADORA "/>
    <n v="331"/>
    <s v="UNIVERSIDAD DE CUNDINAMARCA -UDEC"/>
    <n v="8906800622"/>
    <s v="FORERO APOLINAR DIEGO ESTEBAN"/>
    <n v="1032475860"/>
    <d v="2019-04-27T00:00:00"/>
    <s v="GASTOS MEDICOS"/>
    <s v="DIRECTO"/>
    <d v="2019-07-10T00:00:00"/>
    <n v="212000"/>
    <s v="ABONO EN CUENTA"/>
    <s v=" BOGOTA COORDINADORA "/>
    <s v=" BOGOTA COORDINADORA "/>
    <s v="ESE HOSPITAL SAN RAFAEL"/>
    <n v="8906800251"/>
    <m/>
    <n v="13947327"/>
    <s v="BANCO BBVA COLOMBIA SA"/>
    <s v="CORRIENTE"/>
    <n v="370050102"/>
    <d v="2019-07-16T00:00:00"/>
    <n v="3054"/>
    <n v="2019"/>
    <s v="JULIO"/>
  </r>
  <r>
    <s v="106973829621052019"/>
    <x v="2"/>
    <s v=" BOGOTA COORDINADORA "/>
    <n v="331"/>
    <s v="UNIVERSIDAD DE CUNDINAMARCA -UDEC"/>
    <n v="8906800622"/>
    <s v="MEDINA MORALES ANDRES FABIAN"/>
    <n v="1069738296"/>
    <d v="2019-05-21T00:00:00"/>
    <s v="GASTOS MEDICOS"/>
    <s v="DIRECTO"/>
    <d v="2019-07-10T00:00:00"/>
    <n v="102131"/>
    <s v="ABONO EN CUENTA"/>
    <s v=" BOGOTA COORDINADORA "/>
    <s v=" BOGOTA COORDINADORA "/>
    <s v="ESE HOSPITAL SAN RAFAEL"/>
    <n v="8906800251"/>
    <m/>
    <n v="13948119"/>
    <s v="BANCO BBVA COLOMBIA SA"/>
    <s v="CORRIENTE"/>
    <n v="370050102"/>
    <d v="2019-07-16T00:00:00"/>
    <n v="3054"/>
    <n v="2019"/>
    <s v="JULIO"/>
  </r>
  <r>
    <s v="106976405507062019"/>
    <x v="2"/>
    <s v=" BOGOTA COORDINADORA "/>
    <n v="331"/>
    <s v="UNIVERSIDAD DE CUNDINAMARCA -UDEC"/>
    <n v="8906800622"/>
    <s v="DIAZ PALENCIA LUIS CARLOS"/>
    <n v="1069764055"/>
    <d v="2019-06-07T00:00:00"/>
    <s v="GASTOS MEDICOS"/>
    <s v="DIRECTO"/>
    <d v="2019-07-10T00:00:00"/>
    <n v="118010"/>
    <s v="ABONO EN CUENTA"/>
    <s v=" BOGOTA COORDINADORA "/>
    <s v=" BOGOTA COORDINADORA "/>
    <s v="CLINICA BELEN"/>
    <n v="8001748511"/>
    <m/>
    <n v="1932573"/>
    <s v="BANCOLOMBIA SA"/>
    <s v="CORRIENTE"/>
    <n v="370050102"/>
    <d v="2019-07-16T00:00:00"/>
    <n v="3054"/>
    <n v="2019"/>
    <s v="JULIO"/>
  </r>
  <r>
    <s v="106976523218052019"/>
    <x v="2"/>
    <s v=" BOGOTA COORDINADORA "/>
    <n v="331"/>
    <s v="UNIVERSIDAD DE CUNDINAMARCA -UDEC"/>
    <n v="8906800622"/>
    <s v="ORIGUA CAPADOR NESTOR FABIO"/>
    <n v="1069765232"/>
    <d v="2019-05-18T00:00:00"/>
    <s v="GASTOS MEDICOS"/>
    <s v="DIRECTO"/>
    <d v="2019-07-10T00:00:00"/>
    <n v="140375"/>
    <s v="ABONO EN CUENTA"/>
    <s v=" BOGOTA COORDINADORA "/>
    <s v=" BOGOTA COORDINADORA "/>
    <s v="CLINICA DE FRACTURAS S.A"/>
    <n v="8914117430"/>
    <m/>
    <n v="137296"/>
    <s v="BANCO BBVA COLOMBIA SA"/>
    <e v="#VALUE!"/>
    <n v="370050102"/>
    <d v="2019-07-16T00:00:00"/>
    <n v="3054"/>
    <n v="2019"/>
    <s v="JULIO"/>
  </r>
  <r>
    <s v="106976736424012019"/>
    <x v="2"/>
    <s v=" BOGOTA COORDINADORA "/>
    <n v="331"/>
    <s v="UNIVERSIDAD DE CUNDINAMARCA -UDEC"/>
    <n v="8906800622"/>
    <s v="NARANJO GARCIA DANNY CAROLINE"/>
    <n v="1069767364"/>
    <d v="2019-01-24T00:00:00"/>
    <s v="GASTOS MEDICOS"/>
    <s v="DIRECTO"/>
    <d v="2019-07-10T00:00:00"/>
    <n v="318000"/>
    <s v="ABONO EN CUENTA"/>
    <s v=" BOGOTA COORDINADORA "/>
    <s v=" BOGOTA COORDINADORA "/>
    <s v="ESE HOSPITAL SAN RAFAEL"/>
    <n v="8906800251"/>
    <m/>
    <n v="13897793"/>
    <s v="BANCO BBVA COLOMBIA SA"/>
    <s v="CORRIENTE"/>
    <n v="370050102"/>
    <d v="2019-07-16T00:00:00"/>
    <n v="3054"/>
    <n v="2019"/>
    <s v="JULIO"/>
  </r>
  <r>
    <s v="106976747321032019"/>
    <x v="2"/>
    <s v=" BOGOTA COORDINADORA "/>
    <n v="331"/>
    <s v="UNIVERSIDAD DE CUNDINAMARCA -UDEC"/>
    <n v="8906800622"/>
    <s v="GARCIA VELASQUEZ NIKOLAS ANDRE"/>
    <n v="1069767473"/>
    <d v="2019-03-21T00:00:00"/>
    <s v="GASTOS MEDICOS"/>
    <s v="DIRECTO"/>
    <d v="2019-07-10T00:00:00"/>
    <n v="128947"/>
    <s v="ABONO EN CUENTA"/>
    <s v=" BOGOTA COORDINADORA "/>
    <s v=" BOGOTA COORDINADORA "/>
    <s v="ESE HOSPITAL SAN RAFAEL"/>
    <n v="8906800251"/>
    <m/>
    <n v="13952489"/>
    <s v="BANCO BBVA COLOMBIA SA"/>
    <s v="CORRIENTE"/>
    <n v="370050102"/>
    <d v="2019-07-16T00:00:00"/>
    <n v="3054"/>
    <n v="2019"/>
    <s v="JULIO"/>
  </r>
  <r>
    <s v="107001405703052019"/>
    <x v="2"/>
    <s v=" BOGOTA COORDINADORA "/>
    <n v="331"/>
    <s v="UNIVERSIDAD DE CUNDINAMARCA -UDEC"/>
    <n v="8906800622"/>
    <s v="DIAZ MORALES LEIDY "/>
    <n v="1070014057"/>
    <d v="2019-05-03T00:00:00"/>
    <s v="GASTOS MEDICOS"/>
    <s v="DIRECTO"/>
    <d v="2019-07-10T00:00:00"/>
    <n v="36330"/>
    <s v="ABONO EN CUENTA"/>
    <s v=" BOGOTA COORDINADORA "/>
    <s v=" BOGOTA COORDINADORA "/>
    <s v="CLINICA UNIVERSIDAD  DE LA SABANA"/>
    <n v="8320031673"/>
    <m/>
    <n v="2834118"/>
    <s v="HELM BANK"/>
    <s v="AHORROS"/>
    <n v="370050102"/>
    <d v="2019-07-16T00:00:00"/>
    <n v="3054"/>
    <n v="2019"/>
    <s v="JULIO"/>
  </r>
  <r>
    <s v="107060813329052019"/>
    <x v="0"/>
    <s v=" BOGOTA COORDINADORA "/>
    <n v="331"/>
    <s v="UNIVERSIDAD DE CUNDINAMARCA -UDEC"/>
    <n v="8906800622"/>
    <s v="TAVERA GARZON JAIME ANDRES"/>
    <n v="1070608133"/>
    <d v="2019-05-29T09:00:00"/>
    <s v="GASTOS MEDICOS"/>
    <s v="DIRECTO"/>
    <d v="2019-07-10T00:00:00"/>
    <n v="55640"/>
    <s v="ABONO EN CUENTA"/>
    <s v=" BOGOTA COORDINADORA "/>
    <s v=" BOGOTA COORDINADORA "/>
    <s v="ESE HOSPITAL SAN RAFAEL"/>
    <n v="8906800251"/>
    <m/>
    <n v="13958732"/>
    <s v="BANCO BBVA COLOMBIA SA"/>
    <s v="CORRIENTE"/>
    <n v="370050102"/>
    <d v="2019-07-16T00:00:00"/>
    <n v="3054"/>
    <n v="2019"/>
    <s v="JULIO"/>
  </r>
  <r>
    <s v="107132921316052019"/>
    <x v="2"/>
    <s v=" BOGOTA COORDINADORA "/>
    <n v="331"/>
    <s v="UNIVERSIDAD DE CUNDINAMARCA -UDEC"/>
    <n v="8906800622"/>
    <s v="CUERVO CORREDOR CESAR IVAN"/>
    <n v="1071329213"/>
    <d v="2019-05-16T00:00:00"/>
    <s v="GASTOS MEDICOS"/>
    <s v="DIRECTO"/>
    <d v="2019-07-10T00:00:00"/>
    <n v="125170"/>
    <s v="ABONO EN CUENTA"/>
    <s v=" BOGOTA COORDINADORA "/>
    <s v=" BOGOTA COORDINADORA "/>
    <s v="ESE HOSPITAL SAN RAFAEL"/>
    <n v="8906800251"/>
    <m/>
    <n v="13942801"/>
    <s v="BANCO BBVA COLOMBIA SA"/>
    <s v="CORRIENTE"/>
    <n v="370050102"/>
    <d v="2019-07-16T00:00:00"/>
    <n v="3054"/>
    <n v="2019"/>
    <s v="JULIO"/>
  </r>
  <r>
    <s v="107198848022052019"/>
    <x v="2"/>
    <s v=" BOGOTA COORDINADORA "/>
    <n v="331"/>
    <s v="UNIVERSIDAD DE CUNDINAMARCA -UDEC"/>
    <n v="8906800622"/>
    <s v="LIZCANO VARGAS CARLOS ALBERTO"/>
    <n v="1071988480"/>
    <d v="2019-05-22T00:00:00"/>
    <s v="GASTOS MEDICOS"/>
    <s v="DIRECTO"/>
    <d v="2019-07-10T00:00:00"/>
    <n v="54400"/>
    <s v="ABONO EN CUENTA"/>
    <s v=" BOGOTA COORDINADORA "/>
    <s v=" BOGOTA COORDINADORA "/>
    <s v="ESE HOSPITAL SAN RAFAEL"/>
    <n v="8906800251"/>
    <m/>
    <n v="13949766"/>
    <s v="BANCO BBVA COLOMBIA SA"/>
    <s v="CORRIENTE"/>
    <n v="370050102"/>
    <d v="2019-07-16T00:00:00"/>
    <n v="3054"/>
    <n v="2019"/>
    <s v="JULIO"/>
  </r>
  <r>
    <s v="107271286830042019"/>
    <x v="2"/>
    <s v=" BOGOTA COORDINADORA "/>
    <n v="331"/>
    <s v="UNIVERSIDAD DE CUNDINAMARCA -UDEC"/>
    <n v="8906800622"/>
    <s v="ORJUELA AREVALO PAULA ALEJANDRA"/>
    <n v="1072712868"/>
    <d v="2019-04-30T00:00:00"/>
    <s v="GASTOS MEDICOS"/>
    <s v="DIRECTO"/>
    <d v="2019-07-10T00:00:00"/>
    <n v="48110"/>
    <s v="ABONO EN CUENTA"/>
    <s v=" BOGOTA COORDINADORA "/>
    <s v=" BOGOTA COORDINADORA "/>
    <s v="CLINICA DEL OCCIDENTE  SA"/>
    <n v="8600905661"/>
    <m/>
    <n v="102664"/>
    <s v="BANCO DAVIVIENDA SA"/>
    <s v="CORRIENTE"/>
    <n v="370050102"/>
    <d v="2019-07-16T00:00:00"/>
    <n v="3054"/>
    <n v="2019"/>
    <s v="JULIO"/>
  </r>
  <r>
    <s v="107371481917032019"/>
    <x v="2"/>
    <s v=" BOGOTA COORDINADORA "/>
    <n v="331"/>
    <s v="UNIVERSIDAD DE CUNDINAMARCA -UDEC"/>
    <n v="8906800622"/>
    <s v="CAICEDO SOTO GERALDINE "/>
    <n v="1073714819"/>
    <d v="2019-03-17T00:00:00"/>
    <s v="GASTOS MEDICOS"/>
    <s v="DIRECTO"/>
    <d v="2019-07-10T00:00:00"/>
    <n v="191700"/>
    <s v="ABONO EN CUENTA"/>
    <s v=" BOGOTA COORDINADORA "/>
    <s v=" BOGOTA COORDINADORA "/>
    <s v="CENTRO MED DEPTIVO MET LTDA"/>
    <n v="8301141672"/>
    <m/>
    <n v="26720"/>
    <s v="BANCO BBVA COLOMBIA SA"/>
    <s v="CORRIENTE"/>
    <n v="370050102"/>
    <d v="2019-07-16T00:00:00"/>
    <n v="3054"/>
    <n v="2019"/>
    <s v="JULIO"/>
  </r>
  <r>
    <s v="107371664110062019"/>
    <x v="2"/>
    <s v=" BOGOTA COORDINADORA "/>
    <n v="331"/>
    <s v="UNIVERSIDAD DE CUNDINAMARCA -UDEC"/>
    <n v="8906800622"/>
    <s v="MORENO JIMENEZ DANIEL ALFONSO"/>
    <n v="1073716641"/>
    <d v="2019-06-10T00:00:00"/>
    <s v="GASTOS MEDICOS"/>
    <s v="DIRECTO"/>
    <d v="2019-07-10T00:00:00"/>
    <n v="59080"/>
    <s v="ABONO EN CUENTA"/>
    <s v=" BOGOTA COORDINADORA "/>
    <s v=" BOGOTA COORDINADORA "/>
    <s v="CLINICA DEL OCCIDENTE  SA"/>
    <n v="8600905661"/>
    <m/>
    <n v="115374"/>
    <s v="BANCO DAVIVIENDA SA"/>
    <s v="CORRIENTE"/>
    <n v="370050102"/>
    <d v="2019-07-16T00:00:00"/>
    <n v="3054"/>
    <n v="2019"/>
    <s v="JULIO"/>
  </r>
  <r>
    <s v="107666033914022019"/>
    <x v="2"/>
    <s v=" BOGOTA COORDINADORA "/>
    <n v="331"/>
    <s v="UNIVERSIDAD DE CUNDINAMARCA -UDEC"/>
    <n v="8906800622"/>
    <s v="CONTRERAS VARGAS CRISTIAN ESTEBAN"/>
    <n v="1076660339"/>
    <d v="2019-02-14T00:00:00"/>
    <s v="GASTOS MEDICOS"/>
    <s v="DIRECTO"/>
    <d v="2019-07-10T00:00:00"/>
    <n v="590255"/>
    <s v="ABONO EN CUENTA"/>
    <s v=" BOGOTA COORDINADORA "/>
    <s v=" BOGOTA COORDINADORA "/>
    <s v="E.S.E HOSPITAL EL SALVADOR DE UBATE"/>
    <n v="8999991473"/>
    <m/>
    <n v="931493"/>
    <s v="BANCO COMERCIAL AV VILLAS SA"/>
    <s v="CORRIENTE"/>
    <n v="370050102"/>
    <d v="2019-07-16T00:00:00"/>
    <n v="3054"/>
    <n v="2019"/>
    <s v="JULIO"/>
  </r>
  <r>
    <s v="107667042109052019"/>
    <x v="2"/>
    <s v=" BOGOTA COORDINADORA "/>
    <n v="331"/>
    <s v="UNIVERSIDAD DE CUNDINAMARCA -UDEC"/>
    <n v="8906800622"/>
    <s v="USAQUEN CASTAÑEDA JULIAN CAMILO"/>
    <n v="1076670421"/>
    <d v="2019-05-09T00:00:00"/>
    <s v="GASTOS MEDICOS"/>
    <s v="DIRECTO"/>
    <d v="2019-07-10T00:00:00"/>
    <n v="47800"/>
    <s v="ABONO EN CUENTA"/>
    <s v=" BOGOTA COORDINADORA "/>
    <s v=" BOGOTA COORDINADORA "/>
    <s v="CENTRO MED DEPTIVO MET LTDA"/>
    <n v="8301141672"/>
    <m/>
    <n v="27351"/>
    <s v="BANCO BBVA COLOMBIA SA"/>
    <s v="CORRIENTE"/>
    <n v="370050102"/>
    <d v="2019-07-16T00:00:00"/>
    <n v="3054"/>
    <n v="2019"/>
    <s v="JULIO"/>
  </r>
  <r>
    <s v="123350891621052019"/>
    <x v="2"/>
    <s v=" BOGOTA COORDINADORA "/>
    <n v="331"/>
    <s v="UNIVERSIDAD DE CUNDINAMARCA -UDEC"/>
    <n v="8906800622"/>
    <s v="BENAVIDES RODRIGUEZ DILAN "/>
    <n v="1233508916"/>
    <d v="2019-05-21T00:00:00"/>
    <s v="GASTOS MEDICOS"/>
    <s v="DIRECTO"/>
    <d v="2019-07-10T00:00:00"/>
    <n v="530163"/>
    <s v="ABONO EN CUENTA"/>
    <s v=" BOGOTA COORDINADORA "/>
    <s v=" BOGOTA COORDINADORA "/>
    <s v="CLINICA DEL OCCIDENTE  SA"/>
    <n v="8600905661"/>
    <m/>
    <n v="103249"/>
    <s v="BANCO DAVIVIENDA SA"/>
    <s v="CORRIENTE"/>
    <n v="370050102"/>
    <d v="2019-07-16T00:00:00"/>
    <n v="3054"/>
    <n v="2019"/>
    <s v="JULIO"/>
  </r>
  <r>
    <s v="123350891621052019"/>
    <x v="2"/>
    <s v=" BOGOTA COORDINADORA "/>
    <n v="331"/>
    <s v="UNIVERSIDAD DE CUNDINAMARCA -UDEC"/>
    <n v="8906800622"/>
    <s v="BENAVIDES RODRIGUEZ DILAN "/>
    <n v="1233508916"/>
    <d v="2019-05-21T00:00:00"/>
    <s v="GASTOS MEDICOS"/>
    <s v="DIRECTO"/>
    <d v="2019-07-10T00:00:00"/>
    <n v="22164"/>
    <s v="ABONO EN CUENTA"/>
    <s v=" BOGOTA COORDINADORA "/>
    <s v=" BOGOTA COORDINADORA "/>
    <s v="CLINICA DEL OCCIDENTE  SA"/>
    <n v="8600905661"/>
    <m/>
    <n v="110844"/>
    <s v="BANCO DAVIVIENDA SA"/>
    <s v="CORRIENTE"/>
    <n v="370050102"/>
    <d v="2019-07-16T00:00:00"/>
    <n v="3054"/>
    <n v="2019"/>
    <s v="JULIO"/>
  </r>
  <r>
    <s v="100057658826032019"/>
    <x v="0"/>
    <s v=" BOGOTA COORDINADORA "/>
    <n v="331"/>
    <s v="UNIVERSIDAD DE CUNDINAMARCA -UDEC"/>
    <n v="8906800622"/>
    <s v="CAMELO PATARROYO DANIEL MATEO"/>
    <n v="1000576588"/>
    <d v="2019-03-26T00:00:00"/>
    <s v="GASTOS MEDICOS"/>
    <s v="DIRECTO"/>
    <d v="2019-07-15T00:00:00"/>
    <n v="43000"/>
    <s v="ABONO EN CUENTA"/>
    <s v=" BOGOTA COORDINADORA "/>
    <s v=" BOGOTA COORDINADORA "/>
    <s v="CLINICA DE ORTOPEDIA Y ACCIDENTES LABORALES S.A. - SOCIEDAD MEDICA LAS AMERICAS S.A."/>
    <n v="8002014964"/>
    <m/>
    <n v="657350"/>
    <s v="BANCOLOMBIA S.A."/>
    <s v="CORRIENTE"/>
    <n v="370050102"/>
    <d v="2019-08-02T00:00:00"/>
    <n v="3105"/>
    <n v="2019"/>
    <s v="AGOSTO"/>
  </r>
  <r>
    <s v="100121626211062019"/>
    <x v="2"/>
    <s v=" BOGOTA COORDINADORA "/>
    <n v="331"/>
    <s v="UNIVERSIDAD DE CUNDINAMARCA -UDEC"/>
    <n v="8906800622"/>
    <s v="PIRAGUITA TOCASUCHE HEIDY YULIANA"/>
    <n v="1001216262"/>
    <d v="2019-06-11T00:00:00"/>
    <s v="GASTOS MEDICOS"/>
    <s v="DIRECTO"/>
    <d v="2019-07-15T00:00:00"/>
    <n v="65650"/>
    <s v="ABONO EN CUENTA"/>
    <s v=" BOGOTA COORDINADORA "/>
    <s v=" BOGOTA COORDINADORA "/>
    <s v="SOCIEDAD DE ESPECIALISTAS DE GIRARDOT SAS"/>
    <n v="8906012109"/>
    <m/>
    <n v="975596"/>
    <s v="BANCO DE OCCIDENTE S.A."/>
    <s v="CORRIENTE"/>
    <n v="370050102"/>
    <d v="2019-08-02T00:00:00"/>
    <n v="3105"/>
    <n v="2019"/>
    <s v="AGOSTO"/>
  </r>
  <r>
    <s v="100742364129052019"/>
    <x v="2"/>
    <s v=" BOGOTA COORDINADORA "/>
    <n v="331"/>
    <s v="UNIVERSIDAD DE CUNDINAMARCA -UDEC"/>
    <n v="8906800622"/>
    <s v="CASTRO SIERRA BERNARDO ISAAC"/>
    <n v="1007423641"/>
    <d v="2019-05-29T00:00:00"/>
    <s v="GASTOS MEDICOS"/>
    <s v="DIRECTO"/>
    <d v="2019-07-15T00:00:00"/>
    <n v="117461"/>
    <s v="ABONO EN CUENTA"/>
    <s v=" BOGOTA COORDINADORA "/>
    <s v=" BOGOTA COORDINADORA "/>
    <s v="CLINICA EUSALUD S.A."/>
    <n v="8002270728"/>
    <m/>
    <n v="2216169"/>
    <s v="BANCO CAJA SOCIAL BCSC"/>
    <s v="CORRIENTE"/>
    <n v="370050102"/>
    <d v="2019-08-02T00:00:00"/>
    <n v="3105"/>
    <n v="2019"/>
    <s v="AGOSTO"/>
  </r>
  <r>
    <s v="101014505131052019"/>
    <x v="2"/>
    <s v=" BOGOTA COORDINADORA "/>
    <n v="331"/>
    <s v="UNIVERSIDAD DE CUNDINAMARCA -UDEC"/>
    <n v="8906800622"/>
    <s v="CARDOZO SANCHEZ JUAN PABLO"/>
    <n v="1010145051"/>
    <d v="2019-05-31T00:00:00"/>
    <s v="GASTOS MEDICOS"/>
    <s v="DIRECTO"/>
    <d v="2019-07-15T00:00:00"/>
    <n v="290000"/>
    <s v="ABONO EN CUENTA"/>
    <s v=" BOGOTA COORDINADORA "/>
    <s v=" BOGOTA COORDINADORA "/>
    <s v="CEMTRO DE ORTOPEDIA Y TRAUMATOLOGIA UNICENTRO LTDA"/>
    <n v="9001756979"/>
    <m/>
    <n v="135078"/>
    <s v="BANCO DAVIVIENDA S.A."/>
    <s v="CORRIENTE"/>
    <n v="370050102"/>
    <d v="2019-08-02T00:00:00"/>
    <n v="3105"/>
    <n v="2019"/>
    <s v="AGOSTO"/>
  </r>
  <r>
    <s v="101240519101102018"/>
    <x v="0"/>
    <s v=" BOGOTA COORDINADORA "/>
    <n v="331"/>
    <s v="UNIVERSIDAD DE CUNDINAMARCA -UDEC"/>
    <n v="8906800622"/>
    <s v="MENDEZ LOZANO JONATHAN CAMILO"/>
    <n v="1012405191"/>
    <d v="2018-10-01T00:00:00"/>
    <s v="GASTOS MEDICOS"/>
    <s v="DIRECTO"/>
    <d v="2019-07-15T00:00:00"/>
    <n v="55835"/>
    <s v="ABONO EN CUENTA"/>
    <s v=" BOGOTA COORDINADORA "/>
    <s v=" BOGOTA COORDINADORA "/>
    <s v="CLINICA DEL OCCIDENTE  SA"/>
    <n v="8600905661"/>
    <m/>
    <n v="124470"/>
    <s v="BANCO DAVIVIENDA S.A."/>
    <s v="CORRIENTE"/>
    <n v="370050102"/>
    <d v="2019-08-02T00:00:00"/>
    <n v="3105"/>
    <n v="2019"/>
    <s v="AGOSTO"/>
  </r>
  <r>
    <s v="101245630710062019"/>
    <x v="2"/>
    <s v=" BOGOTA COORDINADORA "/>
    <n v="331"/>
    <s v="UNIVERSIDAD DE CUNDINAMARCA -UDEC"/>
    <n v="8906800622"/>
    <s v="MELENDEZ VASQUEZ CRISTINA ALEJANDRO"/>
    <n v="1012456307"/>
    <d v="2019-06-10T00:00:00"/>
    <s v="GASTOS MEDICOS"/>
    <s v="DIRECTO"/>
    <d v="2019-07-15T00:00:00"/>
    <n v="47800"/>
    <s v="ABONO EN CUENTA"/>
    <s v=" BOGOTA COORDINADORA "/>
    <s v=" BOGOTA COORDINADORA "/>
    <s v="CENTRO MED DEPTIVO MET LTDA"/>
    <n v="8301141672"/>
    <m/>
    <n v="27711"/>
    <s v="BANCO BBVA COLOMBIA S.A."/>
    <s v="CORRIENTE"/>
    <n v="370050102"/>
    <d v="2019-08-02T00:00:00"/>
    <n v="3105"/>
    <n v="2019"/>
    <s v="AGOSTO"/>
  </r>
  <r>
    <s v="101911469623012019"/>
    <x v="2"/>
    <s v=" BOGOTA COORDINADORA "/>
    <n v="331"/>
    <s v="UNIVERSIDAD DE CUNDINAMARCA -UDEC"/>
    <n v="8906800622"/>
    <s v="GIRALDO AVILA JHONATAN ESTIVEN"/>
    <n v="1019114696"/>
    <d v="2019-01-23T00:00:00"/>
    <s v="GASTOS MEDICOS"/>
    <s v="DIRECTO"/>
    <d v="2019-07-15T00:00:00"/>
    <n v="47700"/>
    <s v="ABONO EN CUENTA"/>
    <s v=" BOGOTA COORDINADORA "/>
    <s v=" BOGOTA COORDINADORA "/>
    <s v="CEMTRO DE ORTOPEDIA Y TRAUMATOLOGIA UNICENTRO LTDA"/>
    <n v="9001756979"/>
    <m/>
    <n v="134814"/>
    <s v="BANCO DAVIVIENDA S.A."/>
    <s v="CORRIENTE"/>
    <n v="370050102"/>
    <d v="2019-08-02T00:00:00"/>
    <n v="3105"/>
    <n v="2019"/>
    <s v="AGOSTO"/>
  </r>
  <r>
    <s v="102237658510082018"/>
    <x v="2"/>
    <s v=" BOGOTA COORDINADORA "/>
    <n v="331"/>
    <s v="UNIVERSIDAD DE CUNDINAMARCA -UDEC"/>
    <n v="8906800622"/>
    <s v="HERNANDEZ OLIVEROS SANTIAGO "/>
    <n v="1022376585"/>
    <d v="2018-08-10T00:00:00"/>
    <s v="GASTOS MEDICOS"/>
    <s v="DIRECTO"/>
    <d v="2019-07-15T00:00:00"/>
    <n v="137930"/>
    <s v="ABONO EN CUENTA"/>
    <s v=" BOGOTA COORDINADORA "/>
    <s v=" BOGOTA COORDINADORA "/>
    <s v="CLINICA DEL OCCIDENTE  SA"/>
    <n v="8600905661"/>
    <m/>
    <n v="120722"/>
    <s v="BANCO DAVIVIENDA S.A."/>
    <s v="CORRIENTE"/>
    <n v="370050102"/>
    <d v="2019-08-02T00:00:00"/>
    <n v="3105"/>
    <n v="2019"/>
    <s v="AGOSTO"/>
  </r>
  <r>
    <s v="103064283806062019"/>
    <x v="2"/>
    <s v=" BOGOTA COORDINADORA "/>
    <n v="331"/>
    <s v="UNIVERSIDAD DE CUNDINAMARCA -UDEC"/>
    <n v="8906800622"/>
    <s v="NOVA OCHOA HEINER ADALBERTO"/>
    <n v="1030642838"/>
    <d v="2019-06-06T00:00:00"/>
    <s v="GASTOS MEDICOS"/>
    <s v="DIRECTO"/>
    <d v="2019-07-15T00:00:00"/>
    <n v="1780639"/>
    <s v="ABONO EN CUENTA"/>
    <s v=" BOGOTA COORDINADORA "/>
    <s v=" BOGOTA COORDINADORA "/>
    <s v="CLINICA DE ORTOPEDIA Y ACCIDENTES LABORALES S.A. - SOCIEDAD MEDICA LAS AMERICAS S.A."/>
    <n v="8002014964"/>
    <m/>
    <n v="656818"/>
    <s v="BANCOLOMBIA S.A."/>
    <s v="CORRIENTE"/>
    <n v="370050102"/>
    <d v="2019-08-02T00:00:00"/>
    <n v="3105"/>
    <n v="2019"/>
    <s v="AGOSTO"/>
  </r>
  <r>
    <s v="103064283806062019"/>
    <x v="2"/>
    <s v=" BOGOTA COORDINADORA "/>
    <n v="331"/>
    <s v="UNIVERSIDAD DE CUNDINAMARCA -UDEC"/>
    <n v="8906800622"/>
    <s v="NOVA OCHOA HEINER ADALBERTO"/>
    <n v="1030642838"/>
    <d v="2019-06-06T00:00:00"/>
    <s v="GASTOS MEDICOS"/>
    <s v="DIRECTO"/>
    <d v="2019-07-15T00:00:00"/>
    <n v="114700"/>
    <s v="ABONO EN CUENTA"/>
    <s v=" BOGOTA COORDINADORA "/>
    <s v=" BOGOTA COORDINADORA "/>
    <s v="CLINICA DE ORTOPEDIA Y ACCIDENTES LABORALES S.A. - SOCIEDAD MEDICA LAS AMERICAS S.A."/>
    <n v="8002014964"/>
    <m/>
    <n v="658042"/>
    <s v="BANCOLOMBIA S.A."/>
    <s v="CORRIENTE"/>
    <n v="370050102"/>
    <d v="2019-08-02T00:00:00"/>
    <n v="3105"/>
    <n v="2019"/>
    <s v="AGOSTO"/>
  </r>
  <r>
    <s v="103065950630072018"/>
    <x v="2"/>
    <s v=" BOGOTA COORDINADORA "/>
    <n v="331"/>
    <s v="UNIVERSIDAD DE CUNDINAMARCA -UDEC"/>
    <n v="8906800622"/>
    <s v="MOSCOSO AGUIRRE MIGUEL ANDRES"/>
    <n v="1030659506"/>
    <d v="2018-07-30T00:00:00"/>
    <s v="GASTOS MEDICOS"/>
    <s v="DIRECTO"/>
    <d v="2019-07-15T00:00:00"/>
    <n v="212000"/>
    <s v="ABONO EN CUENTA"/>
    <s v=" BOGOTA COORDINADORA "/>
    <s v=" BOGOTA COORDINADORA "/>
    <s v="CEMTRO DE ORTOPEDIA Y TRAUMATOLOGIA UNICENTRO LTDA"/>
    <n v="9001756979"/>
    <m/>
    <n v="134261"/>
    <s v="BANCO DAVIVIENDA S.A."/>
    <s v="CORRIENTE"/>
    <n v="370050102"/>
    <d v="2019-08-02T00:00:00"/>
    <n v="3105"/>
    <n v="2019"/>
    <s v="AGOSTO"/>
  </r>
  <r>
    <s v="103065950630072018"/>
    <x v="2"/>
    <s v=" BOGOTA COORDINADORA "/>
    <n v="331"/>
    <s v="UNIVERSIDAD DE CUNDINAMARCA -UDEC"/>
    <n v="8906800622"/>
    <s v="MOSCOSO AGUIRRE MIGUEL ANDRES"/>
    <n v="1030659506"/>
    <d v="2018-07-30T00:00:00"/>
    <s v="GASTOS MEDICOS"/>
    <s v="DIRECTO"/>
    <d v="2019-07-15T00:00:00"/>
    <n v="95400"/>
    <s v="ABONO EN CUENTA"/>
    <s v=" BOGOTA COORDINADORA "/>
    <s v=" BOGOTA COORDINADORA "/>
    <s v="CEMTRO DE ORTOPEDIA Y TRAUMATOLOGIA UNICENTRO LTDA"/>
    <n v="9001756979"/>
    <m/>
    <n v="135618"/>
    <s v="BANCO DAVIVIENDA S.A."/>
    <s v="CORRIENTE"/>
    <n v="370050102"/>
    <d v="2019-08-02T00:00:00"/>
    <n v="3105"/>
    <n v="2019"/>
    <s v="AGOSTO"/>
  </r>
  <r>
    <s v="103068419802062019"/>
    <x v="2"/>
    <s v=" BOGOTA COORDINADORA "/>
    <n v="331"/>
    <s v="UNIVERSIDAD DE CUNDINAMARCA -UDEC"/>
    <n v="8906800622"/>
    <s v="RODRIGUEZ GUERRA MICHAEL JORDA"/>
    <n v="1030684198"/>
    <d v="2019-06-02T00:00:00"/>
    <s v="GASTOS MEDICOS"/>
    <s v="DIRECTO"/>
    <d v="2019-07-15T00:00:00"/>
    <n v="141100"/>
    <s v="ABONO EN CUENTA"/>
    <s v=" BOGOTA COORDINADORA "/>
    <s v=" BOGOTA COORDINADORA "/>
    <s v="CENTRO MED DEPTIVO MET LTDA"/>
    <n v="8301141672"/>
    <m/>
    <n v="27582"/>
    <s v="BANCO BBVA COLOMBIA S.A."/>
    <s v="CORRIENTE"/>
    <n v="370050102"/>
    <d v="2019-08-02T00:00:00"/>
    <n v="3105"/>
    <n v="2019"/>
    <s v="AGOSTO"/>
  </r>
  <r>
    <s v="103068419802062019"/>
    <x v="2"/>
    <s v=" BOGOTA COORDINADORA "/>
    <n v="331"/>
    <s v="UNIVERSIDAD DE CUNDINAMARCA -UDEC"/>
    <n v="8906800622"/>
    <s v="RODRIGUEZ GUERRA MICHAEL JORDAN"/>
    <n v="1030684198"/>
    <d v="2019-06-02T00:00:00"/>
    <s v="GASTOS MEDICOS"/>
    <s v="DIRECTO"/>
    <d v="2019-07-15T00:00:00"/>
    <n v="47800"/>
    <s v="ABONO EN CUENTA"/>
    <s v=" BOGOTA COORDINADORA "/>
    <s v=" BOGOTA COORDINADORA "/>
    <s v="CENTRO MED DEPTIVO MET LTDA"/>
    <n v="8301141672"/>
    <m/>
    <n v="28112"/>
    <s v="BANCO BBVA COLOMBIA S.A."/>
    <s v="CORRIENTE"/>
    <n v="370050102"/>
    <d v="2019-08-02T00:00:00"/>
    <n v="3105"/>
    <n v="2019"/>
    <s v="AGOSTO"/>
  </r>
  <r>
    <s v="103247586027042019"/>
    <x v="2"/>
    <s v=" BOGOTA COORDINADORA "/>
    <n v="331"/>
    <s v="UNIVERSIDAD DE CUNDINAMARCA -UDEC"/>
    <n v="8906800622"/>
    <s v="FORERO APOLINAR DIEGO ESTEBAN"/>
    <n v="1032475860"/>
    <d v="2019-04-27T00:00:00"/>
    <s v="GASTOS MEDICOS"/>
    <s v="DIRECTO"/>
    <d v="2019-07-15T00:00:00"/>
    <n v="190000"/>
    <s v="ABONO EN CUENTA"/>
    <s v=" BOGOTA COORDINADORA "/>
    <s v=" BOGOTA COORDINADORA "/>
    <s v="ORGANIZACIONES DE IMAGENOLOGIA COLOMBIANA O I C SA"/>
    <n v="8300091129"/>
    <m/>
    <n v="56349"/>
    <s v="BANCO BBVA COLOMBIA S.A."/>
    <s v="CORRIENTE"/>
    <n v="370050102"/>
    <d v="2019-08-02T00:00:00"/>
    <n v="3105"/>
    <n v="2019"/>
    <s v="AGOSTO"/>
  </r>
  <r>
    <s v="106975595928052019"/>
    <x v="2"/>
    <s v=" BOGOTA COORDINADORA "/>
    <n v="331"/>
    <s v="UNIVERSIDAD DE CUNDINAMARCA -UDEC"/>
    <n v="8906800622"/>
    <s v="CELEITA GONZALEZ STIVENSON FELIPE"/>
    <n v="1069755959"/>
    <d v="2019-05-28T00:00:00"/>
    <s v="GASTOS MEDICOS"/>
    <s v="DIRECTO"/>
    <d v="2019-07-15T00:00:00"/>
    <n v="108200"/>
    <s v="ABONO EN CUENTA"/>
    <s v=" BOGOTA COORDINADORA "/>
    <s v=" BOGOTA COORDINADORA "/>
    <s v="CEMTRO DE ORTOPEDIA Y TRAUMATOLOGIA UNICENTRO LTDA"/>
    <n v="9001756979"/>
    <m/>
    <n v="135365"/>
    <s v="BANCO DAVIVIENDA S.A."/>
    <s v="CORRIENTE"/>
    <n v="370050102"/>
    <d v="2019-08-02T00:00:00"/>
    <n v="3105"/>
    <n v="2019"/>
    <s v="AGOSTO"/>
  </r>
  <r>
    <s v="106976736424012019"/>
    <x v="2"/>
    <s v=" BOGOTA COORDINADORA "/>
    <n v="331"/>
    <s v="UNIVERSIDAD DE CUNDINAMARCA -UDEC"/>
    <n v="8906800622"/>
    <s v="NARANJO GARCIA DIANNY CAROLINE"/>
    <n v="1069767364"/>
    <d v="2019-01-24T00:00:00"/>
    <s v="GASTOS MEDICOS"/>
    <s v="DIRECTO"/>
    <d v="2019-07-15T00:00:00"/>
    <n v="143100"/>
    <s v="ABONO EN CUENTA"/>
    <s v=" BOGOTA COORDINADORA "/>
    <s v=" BOGOTA COORDINADORA "/>
    <s v="CEMTRO DE ORTOPEDIA Y TRAUMATOLOGIA UNICENTRO LTDA"/>
    <n v="9001756979"/>
    <m/>
    <n v="135090"/>
    <s v="BANCO DAVIVIENDA S.A."/>
    <s v="CORRIENTE"/>
    <n v="370050102"/>
    <d v="2019-08-02T00:00:00"/>
    <n v="3105"/>
    <n v="2019"/>
    <s v="AGOSTO"/>
  </r>
  <r>
    <s v="107062169404062019"/>
    <x v="2"/>
    <s v=" BOGOTA COORDINADORA "/>
    <n v="331"/>
    <s v="UNIVERSIDAD DE CUNDINAMARCA -UDEC"/>
    <n v="8906800622"/>
    <s v="ROJAS RODRIGUEZ ARIEL CAMILO"/>
    <n v="1070621694"/>
    <d v="2019-06-04T00:00:00"/>
    <s v="GASTOS MEDICOS"/>
    <s v="DIRECTO"/>
    <d v="2019-07-15T00:00:00"/>
    <n v="115620"/>
    <s v="ABONO EN CUENTA"/>
    <s v=" BOGOTA COORDINADORA "/>
    <s v=" BOGOTA COORDINADORA "/>
    <s v="SOCIEDAD DE ESPECIALISTAS DE GIRARDOT SAS"/>
    <n v="8906012109"/>
    <m/>
    <n v="972582"/>
    <s v="BANCO DE OCCIDENTE S.A."/>
    <s v="CORRIENTE"/>
    <n v="370050102"/>
    <d v="2019-08-02T00:00:00"/>
    <n v="3105"/>
    <n v="2019"/>
    <s v="AGOSTO"/>
  </r>
  <r>
    <s v="107062169404062019"/>
    <x v="2"/>
    <s v=" BOGOTA COORDINADORA "/>
    <n v="331"/>
    <s v="UNIVERSIDAD DE CUNDINAMARCA -UDEC"/>
    <n v="8906800622"/>
    <s v="ROJAS RODRIGUEZ ARIEL CAMILO"/>
    <n v="1070621694"/>
    <d v="2019-06-04T00:00:00"/>
    <s v="GASTOS MEDICOS"/>
    <s v="DIRECTO"/>
    <d v="2019-07-15T00:00:00"/>
    <n v="125800"/>
    <s v="ABONO EN CUENTA"/>
    <s v=" BOGOTA COORDINADORA "/>
    <s v=" BOGOTA COORDINADORA "/>
    <s v="SOCIEDAD DE ESPECIALISTAS DE GIRARDOT SAS"/>
    <n v="8906012109"/>
    <m/>
    <n v="978273"/>
    <s v="BANCO DE OCCIDENTE S.A."/>
    <s v="CORRIENTE"/>
    <n v="370050102"/>
    <d v="2019-08-02T00:00:00"/>
    <n v="3105"/>
    <n v="2019"/>
    <s v="AGOSTO"/>
  </r>
  <r>
    <s v="107667042109052019"/>
    <x v="2"/>
    <s v=" BOGOTA COORDINADORA "/>
    <n v="331"/>
    <s v="UNIVERSIDAD DE CUNDINAMARCA -UDEC"/>
    <n v="8906800622"/>
    <s v="USAQUEN  JULIAN CAMILO"/>
    <n v="1076670421"/>
    <d v="2019-05-09T00:00:00"/>
    <s v="GASTOS MEDICOS"/>
    <s v="DIRECTO"/>
    <d v="2019-07-15T00:00:00"/>
    <n v="246946"/>
    <s v="ABONO EN CUENTA"/>
    <s v=" BOGOTA COORDINADORA "/>
    <s v=" BOGOTA COORDINADORA "/>
    <s v="CLINICA LOS NOGALES S.A.S"/>
    <n v="9002910184"/>
    <m/>
    <n v="653695"/>
    <s v="BANCO GNB SUDAMERIS S.A."/>
    <s v="CORRIENTE"/>
    <n v="370050102"/>
    <d v="2019-08-02T00:00:00"/>
    <n v="3105"/>
    <n v="2019"/>
    <s v="AGOSTO"/>
  </r>
  <r>
    <s v="102454715522112017"/>
    <x v="0"/>
    <s v="BOGOTA"/>
    <n v="331"/>
    <s v="UNIVERSIDAD DE CUNDINAMARCA -UDEC"/>
    <n v="8906800622"/>
    <s v="MELO LANCHEROS JORGE ANDRES"/>
    <n v="1024547155"/>
    <d v="2017-11-22T00:00:00"/>
    <s v="GASTOS MEDICOS"/>
    <m/>
    <d v="2019-07-31T00:00:00"/>
    <n v="25000"/>
    <s v="ABONO EN CUENTA"/>
    <s v="BOGOTA"/>
    <s v="BOGOTA"/>
    <s v="CEMTRO DE ORTOPEDIA Y TRAUMATOLOGIA UNICENTRO LTDA"/>
    <n v="9001756979"/>
    <m/>
    <n v="95320"/>
    <s v="BANCO DAVIVIENDA S.A."/>
    <s v="CORRIENTE"/>
    <n v="370050102"/>
    <d v="2019-08-06T00:00:00"/>
    <n v="3106"/>
    <n v="2019"/>
    <s v="AGOSTO"/>
  </r>
  <r>
    <n v="31201900000750"/>
    <x v="2"/>
    <s v="BOGOTA CORDINADORA"/>
    <n v="331"/>
    <s v="UNIVERSIDAD DE CUNDINAMARCA -UDEC"/>
    <n v="8906800622"/>
    <s v="JEISSON ANDRES TRONCOSO SANABRIA"/>
    <n v="1234641954"/>
    <d v="2019-04-03T00:00:00"/>
    <s v="AUXILIO EDUCATIVO POR MUERTE DE PADRES"/>
    <s v="DIRECTA"/>
    <d v="2019-08-02T00:00:00"/>
    <n v="2000000"/>
    <s v="ABONO EN CUENTA"/>
    <s v="BOGOTA"/>
    <s v="BOGOTA"/>
    <s v="JEISSON ANDRES TRONCOSO SANABRIA"/>
    <n v="1234641954"/>
    <s v="MUERTE"/>
    <s v="AUXILIO EDUCATIVO POR MUERTE DE PADRE. MUERETE DE ANA LEYLA SANBRIA ARCINIEGAS CC 28787208. SE GIRA AL ASEGURADO $2.000.000 SEGÚN CONDICIONES PARTICULARES D ELA POLIZA DE ACCIDENTES PERSONALES GENERACION POSITIVA_x000a_RTA EL 30/07/2019 15/07/2019 SS SOLICITO SS SARLAF Y CTA BANCARIA"/>
    <s v="BANCO BBVA COLOMBIA SA"/>
    <s v="AHORROS"/>
    <n v="370050102"/>
    <d v="2019-08-08T00:00:00"/>
    <n v="3115"/>
    <n v="2019"/>
    <s v="AGOSTO"/>
  </r>
  <r>
    <n v="31201900000864"/>
    <x v="2"/>
    <s v="BOGOTA CORDINADORA"/>
    <n v="331"/>
    <s v="UNIVERSIDAD DE CUNDINAMARCA -UDEC"/>
    <n v="8906800622"/>
    <s v="CRISTIAN YESID GUZMAN CUBILLOS"/>
    <n v="1003774194"/>
    <d v="2019-02-01T00:00:00"/>
    <s v="AUXILIO EDUCATIVO POR MUERTE DE PADRES"/>
    <s v="DIRECTA"/>
    <d v="2019-08-09T00:00:00"/>
    <n v="3000000"/>
    <s v="GIRO BANCARIO"/>
    <s v="UBATE"/>
    <s v="CUNDINAMARCA"/>
    <s v="CRISTIAN YESID GUZMAN CUBILLOS"/>
    <n v="1003774194"/>
    <s v="MUERTE"/>
    <s v="AUXILIO EDUCATIVO POR MUERTE DE PADRES. MUERTE DORYS FANY CUBILLO MOLINA CC 20979907. MADRE. SE GIRA COMO ASEGURADO $3.000.000"/>
    <s v="BANCO DE BOGOTA SA"/>
    <s v="GIRO"/>
    <n v="370050102"/>
    <d v="2019-08-09T00:00:00"/>
    <n v="3118"/>
    <n v="2019"/>
    <s v="AGOSTO"/>
  </r>
  <r>
    <n v="31201900000865"/>
    <x v="2"/>
    <s v="BOGOTA CORDINADORA"/>
    <n v="331"/>
    <s v="UNIVERSIDAD DE CUNDINAMARCA -UDEC"/>
    <n v="8906800622"/>
    <s v="DUVAN JOSE GUZMAN CUBILLOS"/>
    <n v="1076665549"/>
    <d v="2019-02-01T00:00:00"/>
    <s v="AUXILIO EDUCATIVO POR MUERTE DE PADRES"/>
    <s v="DIRECTA"/>
    <d v="2019-08-09T00:00:00"/>
    <n v="3000000"/>
    <s v="ABONO EN CUENTA"/>
    <s v="UBATE"/>
    <s v="CUNDINAMARCA"/>
    <s v="DUVAN JOSE GUZMAN CUBILLOS"/>
    <n v="1076665549"/>
    <s v="MUERTE"/>
    <s v="AUXILIO EDUCATIVO POR MUERTE DE PADRES. MUERTE DORYS FANY CUBILLO MOLINA CC 20979907. MADRE. SE GIRA COMO ASEGURADO $3.000.000"/>
    <s v="BANCO DAVIVIENDA SA"/>
    <s v="AHORROS"/>
    <n v="370050102"/>
    <d v="2019-08-09T00:00:00"/>
    <n v="3119"/>
    <n v="2019"/>
    <s v="AGOSTO"/>
  </r>
  <r>
    <s v="100057658826032019"/>
    <x v="0"/>
    <s v=" BOGOTA COORDINADORA "/>
    <n v="331"/>
    <s v="UNIVERSIDAD DE CUNDINAMARCA -UDEC"/>
    <n v="8906800622"/>
    <s v="CAMELO PATARROYO DANIEL MATEO"/>
    <n v="1000576588"/>
    <d v="2019-03-26T00:00:00"/>
    <s v="GASTOS MEDICOS"/>
    <s v="DIRECTO"/>
    <d v="2019-08-12T00:00:00"/>
    <n v="191000"/>
    <s v="ABONO EN CUENTA"/>
    <s v=" BOGOTA COORDINADORA "/>
    <s v=" BOGOTA COORDINADORA "/>
    <s v="CLINICA DE ORTOPEDIA Y ACCIDENTES LABORALES S.A. - SOCIEDAD MEDICA LAS AMERICAS S.A."/>
    <n v="8002014964"/>
    <m/>
    <n v="660208"/>
    <s v="BANCOLOMBIA S.A."/>
    <s v="CORRIENTE"/>
    <n v="370050102"/>
    <d v="2019-08-19T00:00:00"/>
    <n v="3124"/>
    <n v="2019"/>
    <s v="AGOSTO"/>
  </r>
  <r>
    <s v="101014505131052019"/>
    <x v="2"/>
    <s v=" BOGOTA COORDINADORA "/>
    <n v="331"/>
    <s v="UNIVERSIDAD DE CUNDINAMARCA -UDEC"/>
    <n v="8906800622"/>
    <s v="CARDOZO SANCHEZ JUAN PABLO"/>
    <n v="1010145051"/>
    <d v="2019-05-31T00:00:00"/>
    <s v="GASTOS MEDICOS"/>
    <s v="DIRECTO"/>
    <d v="2019-08-12T00:00:00"/>
    <n v="47700"/>
    <s v="ABONO EN CUENTA"/>
    <s v=" BOGOTA COORDINADORA "/>
    <s v=" BOGOTA COORDINADORA "/>
    <s v="CEMTRO DE ORTOPEDIA Y TRAUMATOLOGIA UNICENTRO LTDA"/>
    <n v="9001756979"/>
    <m/>
    <n v="136247"/>
    <s v="BANCO DAVIVIENDA S.A."/>
    <s v="CORRIENTE"/>
    <n v="370050102"/>
    <d v="2019-08-19T00:00:00"/>
    <n v="3124"/>
    <n v="2019"/>
    <s v="AGOSTO"/>
  </r>
  <r>
    <s v="101244634203092018"/>
    <x v="2"/>
    <s v=" BOGOTA COORDINADORA "/>
    <n v="331"/>
    <s v="UNIVERSIDAD DE CUNDINAMARCA -UDEC"/>
    <n v="8906800622"/>
    <s v="TEJERO AGRAY BRENDA LUCIA"/>
    <n v="1012446342"/>
    <d v="2018-09-03T00:00:00"/>
    <s v="GASTOS MEDICOS"/>
    <s v="DIRECTO"/>
    <d v="2019-08-12T00:00:00"/>
    <n v="38200"/>
    <s v="ABONO EN CUENTA"/>
    <s v=" BOGOTA COORDINADORA "/>
    <s v=" BOGOTA COORDINADORA "/>
    <s v="HOSPITAL UNIVERSITARIO SAN IGNACIO"/>
    <n v="8600155361"/>
    <m/>
    <n v="5036847"/>
    <s v="BANCO DE OCCIDENTE S.A."/>
    <s v="CORRIENTE"/>
    <n v="370050102"/>
    <d v="2019-08-19T00:00:00"/>
    <n v="3124"/>
    <n v="2019"/>
    <s v="AGOSTO"/>
  </r>
  <r>
    <s v="101911469623012019"/>
    <x v="2"/>
    <s v=" BOGOTA COORDINADORA "/>
    <n v="331"/>
    <s v="UNIVERSIDAD DE CUNDINAMARCA -UDEC"/>
    <n v="8906800622"/>
    <s v="GIRALDO AVILA JHONATAN ESTIVEN"/>
    <n v="1019114696"/>
    <d v="2019-01-23T00:00:00"/>
    <s v="GASTOS MEDICOS"/>
    <s v="DIRECTO"/>
    <d v="2019-08-12T00:00:00"/>
    <n v="47700"/>
    <s v="ABONO EN CUENTA"/>
    <s v=" BOGOTA COORDINADORA "/>
    <s v=" BOGOTA COORDINADORA "/>
    <s v="CEMTRO DE ORTOPEDIA Y TRAUMATOLOGIA UNICENTRO LTDA"/>
    <n v="9001756979"/>
    <m/>
    <n v="137267"/>
    <s v="BANCO DAVIVIENDA S.A."/>
    <s v="CORRIENTE"/>
    <n v="370050102"/>
    <d v="2019-08-19T00:00:00"/>
    <n v="3124"/>
    <n v="2019"/>
    <s v="AGOSTO"/>
  </r>
  <r>
    <s v="103056361323022018"/>
    <x v="1"/>
    <s v=" BOGOTA OCCIDENTE "/>
    <n v="331"/>
    <s v="UNIVERSIDAD DE CUNDINAMARCA -UDEC"/>
    <n v="8906800622"/>
    <s v="CUERVO ACOSTA DIEGO OSWALDO"/>
    <n v="1030563613"/>
    <d v="2018-02-23T00:00:00"/>
    <s v="GASTOS MEDICOS"/>
    <s v="DIRECTO"/>
    <d v="2019-08-12T00:00:00"/>
    <n v="47700"/>
    <s v="ABONO EN CUENTA"/>
    <s v=" BOGOTA OCCIDENTE "/>
    <s v=" BOGOTA OCCIDENTE "/>
    <s v="CEMTRO DE ORTOPEDIA Y TRAUMATOLOGIA UNICENTRO LTDA"/>
    <n v="9001756979"/>
    <m/>
    <n v="136305"/>
    <s v="BANCO DAVIVIENDA S.A."/>
    <s v="CORRIENTE"/>
    <n v="370074773"/>
    <d v="2019-08-19T00:00:00"/>
    <n v="3124"/>
    <n v="2019"/>
    <s v="AGOSTO"/>
  </r>
  <r>
    <s v="103056361323022018"/>
    <x v="1"/>
    <s v=" BOGOTA OCCIDENTE "/>
    <n v="331"/>
    <s v="UNIVERSIDAD DE CUNDINAMARCA -UDEC"/>
    <n v="8906800622"/>
    <s v="CUERVO ACOSTA DIEGO OSWALDO"/>
    <n v="1030563613"/>
    <d v="2018-02-23T00:00:00"/>
    <s v="GASTOS MEDICOS"/>
    <s v="DIRECTO"/>
    <d v="2019-08-12T00:00:00"/>
    <n v="337700"/>
    <s v="ABONO EN CUENTA"/>
    <s v=" BOGOTA OCCIDENTE "/>
    <s v=" BOGOTA OCCIDENTE "/>
    <s v="CEMTRO DE ORTOPEDIA Y TRAUMATOLOGIA UNICENTRO LTDA"/>
    <n v="9001756979"/>
    <m/>
    <n v="137269"/>
    <s v="BANCO DAVIVIENDA S.A."/>
    <s v="CORRIENTE"/>
    <n v="370074773"/>
    <d v="2019-08-19T00:00:00"/>
    <n v="3124"/>
    <n v="2019"/>
    <s v="AGOSTO"/>
  </r>
  <r>
    <s v="103064652210112017"/>
    <x v="0"/>
    <s v=" BOGOTA COORDINADORA "/>
    <n v="331"/>
    <s v="UNIVERSIDAD DE CUNDINAMARCA -UDEC"/>
    <n v="8906800622"/>
    <s v="DIAZ CASTRO DAVID STEVEN"/>
    <n v="1030646522"/>
    <d v="2017-11-10T00:00:00"/>
    <s v="GASTOS MEDICOS"/>
    <s v="DIRECTO"/>
    <d v="2019-08-12T00:00:00"/>
    <n v="38527"/>
    <s v="ABONO EN CUENTA"/>
    <s v=" BOGOTA COORDINADORA "/>
    <s v=" BOGOTA COORDINADORA "/>
    <s v="CLINICA EUSALUD S.A."/>
    <n v="8002270728"/>
    <m/>
    <n v="2211659"/>
    <s v="BANCO CAJA SOCIAL BCSC S.A."/>
    <s v="CORRIENTE"/>
    <n v="370050102"/>
    <d v="2019-08-19T00:00:00"/>
    <n v="3124"/>
    <n v="2019"/>
    <s v="AGOSTO"/>
  </r>
  <r>
    <s v="103064652210112017"/>
    <x v="0"/>
    <s v=" BOGOTA COORDINADORA "/>
    <n v="331"/>
    <s v="UNIVERSIDAD DE CUNDINAMARCA -UDEC"/>
    <n v="8906800622"/>
    <s v="DIAZ CASTRO DAVID STEVEN"/>
    <n v="1030646522"/>
    <d v="2017-11-10T00:00:00"/>
    <s v="GASTOS MEDICOS"/>
    <s v="DIRECTO"/>
    <d v="2019-08-12T00:00:00"/>
    <n v="24796"/>
    <s v="ABONO EN CUENTA"/>
    <s v=" BOGOTA COORDINADORA "/>
    <s v=" BOGOTA COORDINADORA "/>
    <s v="CLINICA EUSALUD S.A."/>
    <n v="8002270728"/>
    <m/>
    <n v="2212951"/>
    <s v="BANCO CAJA SOCIAL BCSC S.A."/>
    <s v="CORRIENTE"/>
    <n v="370050102"/>
    <d v="2019-08-19T00:00:00"/>
    <n v="3124"/>
    <n v="2019"/>
    <s v="AGOSTO"/>
  </r>
  <r>
    <s v="103064652210112017"/>
    <x v="0"/>
    <s v=" BOGOTA COORDINADORA "/>
    <n v="331"/>
    <s v="UNIVERSIDAD DE CUNDINAMARCA -UDEC"/>
    <n v="8906800622"/>
    <s v="DIAZ CASTRO DAVID STEVEN"/>
    <n v="1030646522"/>
    <d v="2017-11-10T00:00:00"/>
    <s v="GASTOS MEDICOS"/>
    <s v="DIRECTO"/>
    <d v="2019-08-12T00:00:00"/>
    <n v="38527"/>
    <s v="ABONO EN CUENTA"/>
    <s v=" BOGOTA COORDINADORA "/>
    <s v=" BOGOTA COORDINADORA "/>
    <s v="CLINICA EUSALUD S.A."/>
    <n v="8002270728"/>
    <m/>
    <n v="2214072"/>
    <s v="BANCO CAJA SOCIAL BCSC S.A."/>
    <s v="CORRIENTE"/>
    <n v="370050102"/>
    <d v="2019-08-19T00:00:00"/>
    <n v="3124"/>
    <n v="2019"/>
    <s v="AGOSTO"/>
  </r>
  <r>
    <s v="103064652210112017"/>
    <x v="0"/>
    <s v=" BOGOTA COORDINADORA "/>
    <n v="331"/>
    <s v="UNIVERSIDAD DE CUNDINAMARCA -UDEC"/>
    <n v="8906800622"/>
    <s v="DIAZ CASTRO DAVID STEVEN"/>
    <n v="1030646522"/>
    <d v="2017-11-10T00:00:00"/>
    <s v="GASTOS MEDICOS"/>
    <s v="DIRECTO"/>
    <d v="2019-08-12T00:00:00"/>
    <n v="124216"/>
    <s v="ABONO EN CUENTA"/>
    <s v=" BOGOTA COORDINADORA "/>
    <s v=" BOGOTA COORDINADORA "/>
    <s v="CLINICA EUSALUD S.A."/>
    <n v="8002270728"/>
    <m/>
    <n v="2217630"/>
    <s v="BANCO CAJA SOCIAL BCSC S.A."/>
    <s v="CORRIENTE"/>
    <n v="370050102"/>
    <d v="2019-08-19T00:00:00"/>
    <n v="3124"/>
    <n v="2019"/>
    <s v="AGOSTO"/>
  </r>
  <r>
    <s v="106975595928052019"/>
    <x v="2"/>
    <s v=" BOGOTA COORDINADORA "/>
    <n v="331"/>
    <s v="UNIVERSIDAD DE CUNDINAMARCA -UDEC"/>
    <n v="8906800622"/>
    <s v="CELEITA GONZALEZ STIVENSON FELIPE"/>
    <n v="1069755959"/>
    <d v="2019-05-28T00:00:00"/>
    <s v="GASTOS MEDICOS"/>
    <s v="DIRECTO"/>
    <d v="2019-08-12T00:00:00"/>
    <n v="47700"/>
    <s v="ABONO EN CUENTA"/>
    <s v=" BOGOTA COORDINADORA "/>
    <s v=" BOGOTA COORDINADORA "/>
    <s v="CEMTRO DE ORTOPEDIA Y TRAUMATOLOGIA UNICENTRO LTDA"/>
    <n v="9001756979"/>
    <m/>
    <n v="136766"/>
    <s v="BANCO DAVIVIENDA S.A."/>
    <s v="CORRIENTE"/>
    <n v="370050102"/>
    <d v="2019-08-19T00:00:00"/>
    <n v="3124"/>
    <n v="2019"/>
    <s v="AGOSTO"/>
  </r>
  <r>
    <s v="106976736424012019"/>
    <x v="2"/>
    <s v=" BOGOTA COORDINADORA "/>
    <n v="331"/>
    <s v="UNIVERSIDAD DE CUNDINAMARCA -UDEC"/>
    <n v="8906800622"/>
    <s v="NARANJO GARCIA DIANNY CAROLINE"/>
    <n v="1069767364"/>
    <d v="2019-01-24T00:00:00"/>
    <s v="GASTOS MEDICOS"/>
    <s v="DIRECTO"/>
    <d v="2019-08-12T00:00:00"/>
    <n v="47700"/>
    <s v="ABONO EN CUENTA"/>
    <s v=" BOGOTA COORDINADORA "/>
    <s v=" BOGOTA COORDINADORA "/>
    <s v="CEMTRO DE ORTOPEDIA Y TRAUMATOLOGIA UNICENTRO LTDA"/>
    <n v="9001756979"/>
    <m/>
    <n v="136897"/>
    <s v="BANCO DAVIVIENDA S.A."/>
    <s v="CORRIENTE"/>
    <n v="370050102"/>
    <d v="2019-08-19T00:00:00"/>
    <n v="3124"/>
    <n v="2019"/>
    <s v="AGOSTO"/>
  </r>
  <r>
    <s v="107132921316052019"/>
    <x v="2"/>
    <s v=" BOGOTA COORDINADORA "/>
    <n v="331"/>
    <s v="UNIVERSIDAD DE CUNDINAMARCA -UDEC"/>
    <n v="8906800622"/>
    <s v="CUERVO CORREDOR CESAR IVAN"/>
    <n v="1071329213"/>
    <d v="2019-05-16T00:00:00"/>
    <s v="GASTOS MEDICOS"/>
    <s v="DIRECTO"/>
    <d v="2019-08-12T00:00:00"/>
    <n v="47800"/>
    <s v="ABONO EN CUENTA"/>
    <s v=" BOGOTA COORDINADORA "/>
    <s v=" BOGOTA COORDINADORA "/>
    <s v="ESE HOSPITAL SAN RAFAEL"/>
    <n v="8906800251"/>
    <m/>
    <n v="13969491"/>
    <s v="BANCO BBVA COLOMBIA"/>
    <s v="CORRIENTE"/>
    <n v="370050102"/>
    <d v="2019-08-19T00:00:00"/>
    <n v="3124"/>
    <n v="2019"/>
    <s v="AGOSTO"/>
  </r>
  <r>
    <s v="111058242519062019"/>
    <x v="2"/>
    <s v=" BOGOTA COORDINADORA "/>
    <n v="331"/>
    <s v="UNIVERSIDAD DE CUNDINAMARCA -UDEC"/>
    <n v="8906800622"/>
    <s v="BRAVO RAMIREZ HILDA JULIANA"/>
    <n v="1110582425"/>
    <d v="2019-06-19T00:00:00"/>
    <s v="GASTOS MEDICOS"/>
    <s v="DIRECTO"/>
    <d v="2019-08-12T00:00:00"/>
    <n v="103930"/>
    <s v="ABONO EN CUENTA"/>
    <s v=" BOGOTA COORDINADORA "/>
    <s v=" BOGOTA COORDINADORA "/>
    <s v="ESE HOSPITAL SAN RAFAEL"/>
    <n v="8906800251"/>
    <m/>
    <n v="13983697"/>
    <s v="BANCO BBVA COLOMBIA"/>
    <s v="CORRIENTE"/>
    <n v="370050102"/>
    <d v="2019-08-19T00:00:00"/>
    <n v="3124"/>
    <n v="2019"/>
    <s v="AGOSTO"/>
  </r>
  <r>
    <s v="100057658802062018"/>
    <x v="0"/>
    <s v=" BOGOTA COORDINADORA "/>
    <n v="331"/>
    <s v="UNIVERSIDAD DE CUNDINAMARCA -UDEC"/>
    <n v="8906800622"/>
    <s v="CAMELO PATARROYO DANIEL MATEO"/>
    <n v="1000576588"/>
    <d v="2018-06-02T00:00:00"/>
    <s v="GASTOS MEDICOS"/>
    <s v="DIRECTO"/>
    <d v="2019-08-12T00:00:00"/>
    <n v="1051085"/>
    <s v="ABONO EN CUENTA"/>
    <s v=" BOGOTA COORDINADORA "/>
    <s v=" BOGOTA COORDINADORA "/>
    <s v="CLINICA DE ORTOPEDIA Y ACCIDENTES LABORALES S.A. - SOCIEDAD MEDICA LAS AMERICAS S.A."/>
    <n v="8002014964"/>
    <m/>
    <n v="599892"/>
    <s v="BANCOLOMBIA S.A."/>
    <s v="CORRIENTE"/>
    <n v="370050102"/>
    <d v="2019-08-21T00:00:00"/>
    <n v="3132"/>
    <n v="2019"/>
    <s v="AGOSTO"/>
  </r>
  <r>
    <s v="100057658802062018"/>
    <x v="0"/>
    <s v=" BOGOTA COORDINADORA "/>
    <n v="331"/>
    <s v="UNIVERSIDAD DE CUNDINAMARCA -UDEC"/>
    <n v="8906800622"/>
    <s v="CAMELO PATARROYO DANIEL MATEO"/>
    <n v="1000576588"/>
    <d v="2018-06-02T00:00:00"/>
    <s v="GASTOS MEDICOS"/>
    <s v="DIRECTO"/>
    <d v="2019-08-12T00:00:00"/>
    <n v="21110"/>
    <s v="ABONO EN CUENTA"/>
    <s v=" BOGOTA COORDINADORA "/>
    <s v=" BOGOTA COORDINADORA "/>
    <s v="CLINICA DE ORTOPEDIA Y ACCIDENTES LABORALES S.A. - SOCIEDAD MEDICA LAS AMERICAS S.A."/>
    <n v="8002014964"/>
    <m/>
    <n v="617545"/>
    <s v="BANCOLOMBIA S.A."/>
    <s v="CORRIENTE"/>
    <n v="370050102"/>
    <d v="2019-08-21T00:00:00"/>
    <n v="3132"/>
    <n v="2019"/>
    <s v="AGOSTO"/>
  </r>
  <r>
    <s v="102237589422022019"/>
    <x v="1"/>
    <s v="BOGOTA OCCIDENTE "/>
    <n v="331"/>
    <s v="UNIVERSIDAD DE CUNDINAMARCA -UDEC"/>
    <n v="8906800622"/>
    <s v="LOPEZ ZAMORA JESSICA JULLIAN"/>
    <n v="1022375894"/>
    <d v="2019-02-22T00:00:00"/>
    <s v="GASTOS MEDICOS"/>
    <s v="DIRECTO"/>
    <d v="2019-08-12T00:00:00"/>
    <n v="337943"/>
    <s v="ABONO EN CUENTA"/>
    <s v="BOGOTA OCCIDENTE "/>
    <s v="BOGOTA OCCIDENTE "/>
    <s v="PROCARDIO SERVICIOS INTEGRALES LTDA"/>
    <n v="8002103751"/>
    <m/>
    <n v="244049"/>
    <s v="BANCO GNB SUDAMERIS S.A."/>
    <s v="AHORROS"/>
    <n v="370074773"/>
    <d v="2019-08-21T00:00:00"/>
    <n v="3131"/>
    <n v="2019"/>
    <s v="AGOSTO"/>
  </r>
  <r>
    <s v="102242366127042018"/>
    <x v="1"/>
    <s v="BOGOTA OCCIDENTE "/>
    <n v="331"/>
    <s v="UNIVERSIDAD DE CUNDINAMARCA -UDEC"/>
    <n v="8906800622"/>
    <s v="CONTRERAS RINCON YEIMY MILENA"/>
    <n v="1022423661"/>
    <d v="2018-04-27T00:00:00"/>
    <s v="GASTOS MEDICOS"/>
    <s v="DIRECTO"/>
    <d v="2019-08-12T00:00:00"/>
    <n v="327905"/>
    <s v="ABONO EN CUENTA"/>
    <s v="BOGOTA OCCIDENTE "/>
    <s v="BOGOTA OCCIDENTE "/>
    <s v="CLINICA DE MARLY S.A."/>
    <n v="8600025412"/>
    <m/>
    <n v="672962"/>
    <s v="BANCOLOMBIA S.A."/>
    <s v="CORRIENTE"/>
    <n v="370074773"/>
    <d v="2019-08-21T00:00:00"/>
    <n v="3131"/>
    <n v="2019"/>
    <s v="AGOSTO"/>
  </r>
  <r>
    <s v="102298651417102018"/>
    <x v="0"/>
    <s v=" BOGOTA COORDINADORA "/>
    <n v="331"/>
    <s v="UNIVERSIDAD DE CUNDINAMARCA -UDEC"/>
    <n v="8906800622"/>
    <s v="CASTELLANOS OCHOA LUIS ANTONIO"/>
    <n v="1022986514"/>
    <d v="2018-10-17T00:00:00"/>
    <s v="GASTOS MEDICOS"/>
    <s v="DIRECTO"/>
    <d v="2019-08-12T00:00:00"/>
    <n v="28184"/>
    <s v="ABONO EN CUENTA"/>
    <s v=" BOGOTA COORDINADORA "/>
    <s v=" BOGOTA COORDINADORA "/>
    <s v="CLINICA DE ORTOPEDIA Y ACCIDENTES LABORALES S.A. - SOCIEDAD MEDICA LAS AMERICAS S.A."/>
    <n v="8002014964"/>
    <m/>
    <n v="616881"/>
    <s v="BANCOLOMBIA S.A."/>
    <s v="CORRIENTE"/>
    <n v="370050102"/>
    <d v="2019-08-21T00:00:00"/>
    <n v="3132"/>
    <n v="2019"/>
    <s v="AGOSTO"/>
  </r>
  <r>
    <s v="102396039018102018"/>
    <x v="2"/>
    <s v=" BOGOTA COORDINADORA "/>
    <n v="331"/>
    <s v="UNIVERSIDAD DE CUNDINAMARCA -UDEC"/>
    <n v="8906800622"/>
    <s v="CARRILLO ROMERO DAVID FELIPE"/>
    <n v="1023960390"/>
    <d v="2018-10-18T00:00:00"/>
    <s v="GASTOS MEDICOS"/>
    <s v="DIRECTO"/>
    <d v="2019-08-12T00:00:00"/>
    <n v="44811"/>
    <s v="ABONO EN CUENTA"/>
    <s v=" BOGOTA COORDINADORA "/>
    <s v=" BOGOTA COORDINADORA "/>
    <s v="PROCARDIO SERVICIOS INTEGRALES LTDA"/>
    <n v="8002103751"/>
    <m/>
    <n v="320380"/>
    <s v="BANCO GNB SUDAMERIS S.A."/>
    <s v="AHORROS"/>
    <n v="370050102"/>
    <d v="2019-08-21T00:00:00"/>
    <n v="3132"/>
    <n v="2019"/>
    <s v="AGOSTO"/>
  </r>
  <r>
    <s v="102458139403092018"/>
    <x v="2"/>
    <s v=" BOGOTA COORDINADORA "/>
    <n v="331"/>
    <s v="UNIVERSIDAD DE CUNDINAMARCA -UDEC"/>
    <n v="8906800622"/>
    <s v="SIERRA AYALA BRAYAN ELIECER"/>
    <n v="1024581394"/>
    <d v="2018-09-03T00:00:00"/>
    <s v="GASTOS MEDICOS"/>
    <s v="DIRECTO"/>
    <d v="2019-08-12T00:00:00"/>
    <n v="60408"/>
    <s v="ABONO EN CUENTA"/>
    <s v=" BOGOTA COORDINADORA "/>
    <s v=" BOGOTA COORDINADORA "/>
    <s v="CLINICA DE ORTOPEDIA Y ACCIDENTES LABORALES S.A. - SOCIEDAD MEDICA LAS AMERICAS S.A."/>
    <n v="8002014964"/>
    <m/>
    <n v="619682"/>
    <s v="BANCOLOMBIA S.A."/>
    <s v="CORRIENTE"/>
    <n v="370050102"/>
    <d v="2019-08-21T00:00:00"/>
    <n v="3132"/>
    <n v="2019"/>
    <s v="AGOSTO"/>
  </r>
  <r>
    <s v="103373685027092018"/>
    <x v="2"/>
    <s v=" BOGOTA COORDINADORA "/>
    <n v="331"/>
    <s v="UNIVERSIDAD DE CUNDINAMARCA -UDEC"/>
    <n v="8906800622"/>
    <s v="MORENO REAY LEYDI JOHANNA"/>
    <n v="1033736850"/>
    <d v="2018-09-27T00:00:00"/>
    <s v="GASTOS MEDICOS"/>
    <s v="DIRECTO"/>
    <d v="2019-08-12T00:00:00"/>
    <n v="68014"/>
    <s v="ABONO EN CUENTA"/>
    <s v=" BOGOTA COORDINADORA "/>
    <s v=" BOGOTA COORDINADORA "/>
    <s v="PROCARDIO SERVICIOS INTEGRALES LTDA"/>
    <n v="8002103751"/>
    <m/>
    <n v="338042"/>
    <s v="BANCO GNB SUDAMERIS S.A."/>
    <s v="AHORROS"/>
    <n v="370050102"/>
    <d v="2019-08-21T00:00:00"/>
    <n v="3131"/>
    <n v="2019"/>
    <s v="AGOSTO"/>
  </r>
  <r>
    <s v="106958517101092018"/>
    <x v="0"/>
    <s v=" BOGOTA COORDINADORA "/>
    <n v="331"/>
    <s v="UNIVERSIDAD DE CUNDINAMARCA -UDEC"/>
    <n v="8906800622"/>
    <s v="DIAZ QUIROGA ANYI KATHERIN"/>
    <n v="1069585171"/>
    <d v="2018-09-01T00:00:00"/>
    <s v="GASTOS MEDICOS"/>
    <s v="DIRECTO"/>
    <d v="2019-08-12T00:00:00"/>
    <n v="1339283"/>
    <s v="ABONO EN CUENTA"/>
    <s v=" BOGOTA COORDINADORA "/>
    <s v=" BOGOTA COORDINADORA "/>
    <s v="CLINICA LOS NOGALES S.A.S"/>
    <n v="9002910184"/>
    <m/>
    <n v="396548"/>
    <s v="BANCO GNB SUDAMERIS S.A."/>
    <s v="CORRIENTE"/>
    <n v="370050102"/>
    <d v="2019-08-21T00:00:00"/>
    <n v="3132"/>
    <n v="2019"/>
    <s v="AGOSTO"/>
  </r>
  <r>
    <s v="107666033914022019"/>
    <x v="2"/>
    <s v=" BOGOTA COORDINADORA "/>
    <n v="331"/>
    <s v="UNIVERSIDAD DE CUNDINAMARCA -UDEC"/>
    <n v="8906800622"/>
    <s v="CONTRERAS VARGAS CRISTIAN ESTEBAN"/>
    <n v="1076660339"/>
    <d v="2019-02-14T00:00:00"/>
    <s v="GASTOS MEDICOS"/>
    <s v="DIRECTO"/>
    <d v="2019-08-12T00:00:00"/>
    <n v="57205"/>
    <s v="ABONO EN CUENTA"/>
    <s v=" BOGOTA COORDINADORA "/>
    <s v=" BOGOTA COORDINADORA "/>
    <s v="E.S.E HOSPITAL EL SALVADOR DE UBATE"/>
    <n v="8999991473"/>
    <m/>
    <n v="900348"/>
    <s v="BANCO AV VILLAS"/>
    <s v="AHORROS"/>
    <n v="370050102"/>
    <d v="2019-08-21T00:00:00"/>
    <n v="3131"/>
    <n v="2019"/>
    <s v="AGOSTO"/>
  </r>
  <r>
    <s v="8023570518022019"/>
    <x v="2"/>
    <s v=" BOGOTA COORDINADORA "/>
    <n v="331"/>
    <s v="UNIVERSIDAD DE CUNDINAMARCA -UDEC"/>
    <n v="8906800622"/>
    <s v="MORENO OSPINA OSCAR JESUS"/>
    <n v="80235705"/>
    <d v="2019-02-18T00:00:00"/>
    <s v="GASTOS MEDICOS"/>
    <s v="DIRECTA"/>
    <d v="2019-09-09T00:00:00"/>
    <n v="120192"/>
    <s v="ABONO EN CUENTA"/>
    <s v=" BOGOTA COORDINADORA "/>
    <s v=" BOGOTA COORDINADORA "/>
    <s v="CLINICA LOS NOGALES S.A.S"/>
    <n v="9002910184"/>
    <m/>
    <n v="668341"/>
    <s v="BANCO GNB SUDAMERIS S.A."/>
    <s v="CORRIENTE"/>
    <n v="370050102"/>
    <d v="2019-09-11T00:00:00"/>
    <n v="3209"/>
    <n v="2019"/>
    <s v="SEPTIEMBRE"/>
  </r>
  <r>
    <s v="100057658826032019"/>
    <x v="0"/>
    <s v=" BOGOTA COORDINADORA "/>
    <n v="331"/>
    <s v="UNIVERSIDAD DE CUNDINAMARCA -UDEC"/>
    <n v="8906800622"/>
    <s v="CAMELO PATARROYO DANIEL MATEO"/>
    <n v="1000576588"/>
    <d v="2019-03-26T00:00:00"/>
    <s v="GASTOS MEDICOS"/>
    <s v="DIRECTA"/>
    <d v="2019-09-09T00:00:00"/>
    <n v="43000"/>
    <s v="ABONO EN CUENTA"/>
    <s v=" BOGOTA COORDINADORA "/>
    <s v=" BOGOTA COORDINADORA "/>
    <s v="CLINICA DE ORTOPEDIA Y ACCIDENTES LABORALES S.A. - SOCIEDAD MEDICA LAS AMERICAS S.A."/>
    <n v="8002014964"/>
    <m/>
    <n v="661319"/>
    <s v="BANCOLOMBIA SA"/>
    <s v="CORRIENTE"/>
    <n v="370050102"/>
    <d v="2019-09-11T00:00:00"/>
    <n v="3209"/>
    <n v="2019"/>
    <s v="SEPTIEMBRE"/>
  </r>
  <r>
    <s v="100057658826032019"/>
    <x v="0"/>
    <s v=" BOGOTA COORDINADORA "/>
    <n v="331"/>
    <s v="UNIVERSIDAD DE CUNDINAMARCA -UDEC"/>
    <n v="8906800622"/>
    <s v="CAMELO PATARROYO DANIEL MATEO"/>
    <n v="1000576588"/>
    <d v="2019-03-26T00:00:00"/>
    <s v="GASTOS MEDICOS"/>
    <s v="DIRECTA"/>
    <d v="2019-09-09T00:00:00"/>
    <n v="43000"/>
    <s v="ABONO EN CUENTA"/>
    <s v=" BOGOTA COORDINADORA "/>
    <s v=" BOGOTA COORDINADORA "/>
    <s v="CLINICA DE ORTOPEDIA Y ACCIDENTES LABORALES S.A. - SOCIEDAD MEDICA LAS AMERICAS S.A."/>
    <n v="8002014964"/>
    <m/>
    <n v="666338"/>
    <s v="BANCOLOMBIA SA"/>
    <s v="CORRIENTE"/>
    <n v="370050102"/>
    <d v="2019-09-11T00:00:00"/>
    <n v="3209"/>
    <n v="2019"/>
    <s v="SEPTIEMBRE"/>
  </r>
  <r>
    <s v="100057658826032019"/>
    <x v="0"/>
    <s v=" BOGOTA COORDINADORA "/>
    <n v="331"/>
    <s v="UNIVERSIDAD DE CUNDINAMARCA -UDEC"/>
    <n v="8906800622"/>
    <s v="CAMELO PATARROYO DANIEL MATEO"/>
    <n v="1000576588"/>
    <d v="2019-03-26T00:00:00"/>
    <s v="GASTOS MEDICOS"/>
    <s v="DIRECTA"/>
    <d v="2019-09-09T00:00:00"/>
    <n v="171900"/>
    <s v="ABONO EN CUENTA"/>
    <s v=" BOGOTA COORDINADORA "/>
    <s v=" BOGOTA COORDINADORA "/>
    <s v="CLINICA DE ORTOPEDIA Y ACCIDENTES LABORALES S.A. - SOCIEDAD MEDICA LAS AMERICAS S.A."/>
    <n v="8002014964"/>
    <m/>
    <n v="667396"/>
    <s v="BANCOLOMBIA SA"/>
    <s v="CORRIENTE"/>
    <n v="370050102"/>
    <d v="2019-09-11T00:00:00"/>
    <n v="3209"/>
    <n v="2019"/>
    <s v="SEPTIEMBRE"/>
  </r>
  <r>
    <s v="100057658826032019"/>
    <x v="0"/>
    <s v=" BOGOTA COORDINADORA "/>
    <n v="331"/>
    <s v="UNIVERSIDAD DE CUNDINAMARCA -UDEC"/>
    <n v="8906800622"/>
    <s v="CAMELO PATARROYO DANIEL MATEO"/>
    <n v="1000576588"/>
    <d v="2019-03-26T00:00:00"/>
    <s v="GASTOS MEDICOS"/>
    <s v="DIRECTA"/>
    <d v="2019-09-09T00:00:00"/>
    <n v="53292"/>
    <s v="ABONO EN CUENTA"/>
    <s v=" BOGOTA COORDINADORA "/>
    <s v=" BOGOTA COORDINADORA "/>
    <s v="PROCARDIO SERVICIOS INTEGRALES LTDA"/>
    <n v="8002103751"/>
    <m/>
    <n v="356210"/>
    <s v="BANCO GNB SUDAMERIS S.A."/>
    <s v="AHORROS"/>
    <n v="370050102"/>
    <d v="2019-09-11T00:00:00"/>
    <n v="3209"/>
    <n v="2019"/>
    <s v="SEPTIEMBRE"/>
  </r>
  <r>
    <s v="101014505131052019"/>
    <x v="2"/>
    <s v=" BOGOTA COORDINADORA "/>
    <n v="331"/>
    <s v="UNIVERSIDAD DE CUNDINAMARCA -UDEC"/>
    <n v="8906800622"/>
    <s v="CARDOZO SANCHEZ JUAN PABLO"/>
    <n v="1010145051"/>
    <d v="2019-05-31T00:00:00"/>
    <s v="GASTOS MEDICOS"/>
    <s v="DIRECTA"/>
    <d v="2019-09-09T00:00:00"/>
    <n v="3054630"/>
    <s v="ABONO EN CUENTA"/>
    <s v=" BOGOTA COORDINADORA "/>
    <s v=" BOGOTA COORDINADORA "/>
    <s v="CLINICA LA CAROLINA S.A."/>
    <n v="8000996521"/>
    <m/>
    <n v="47907"/>
    <s v="BANCOLOMBIA SA"/>
    <s v="CORRIENTE"/>
    <n v="370050102"/>
    <d v="2019-09-11T00:00:00"/>
    <n v="3209"/>
    <n v="2019"/>
    <s v="SEPTIEMBRE"/>
  </r>
  <r>
    <s v="101014505131052019"/>
    <x v="2"/>
    <s v=" BOGOTA COORDINADORA "/>
    <n v="331"/>
    <s v="UNIVERSIDAD DE CUNDINAMARCA -UDEC"/>
    <n v="8906800622"/>
    <s v="CARDOZO SANCHEZ JUAN PABLO"/>
    <n v="1010145051"/>
    <d v="2019-05-31T00:00:00"/>
    <s v="GASTOS MEDICOS"/>
    <s v="DIRECTA"/>
    <d v="2019-09-09T00:00:00"/>
    <n v="47700"/>
    <s v="ABONO EN CUENTA"/>
    <s v=" BOGOTA COORDINADORA "/>
    <s v=" BOGOTA COORDINADORA "/>
    <s v="CEMTRO DE ORTOPEDIA Y TRAUMATOLOGIA UNICENTRO LTDA"/>
    <n v="9001756979"/>
    <m/>
    <n v="137679"/>
    <s v="BANCO DAVIVIENDA SA"/>
    <s v="CORRIENTE"/>
    <n v="370050102"/>
    <d v="2019-09-11T00:00:00"/>
    <n v="3209"/>
    <n v="2019"/>
    <s v="SEPTIEMBRE"/>
  </r>
  <r>
    <s v="101014505131052019"/>
    <x v="2"/>
    <s v=" BOGOTA COORDINADORA "/>
    <n v="331"/>
    <s v="UNIVERSIDAD DE CUNDINAMARCA -UDEC"/>
    <n v="8906800622"/>
    <s v="CARDOZO SANCHEZ JUAN PABLO"/>
    <n v="1010145051"/>
    <d v="2019-05-31T00:00:00"/>
    <s v="GASTOS MEDICOS"/>
    <s v="DIRECTA"/>
    <d v="2019-09-09T00:00:00"/>
    <n v="169600"/>
    <s v="ABONO EN CUENTA"/>
    <s v=" BOGOTA COORDINADORA "/>
    <s v=" BOGOTA COORDINADORA "/>
    <s v="CEMTRO DE ORTOPEDIA Y TRAUMATOLOGIA UNICENTRO LTDA"/>
    <n v="9001756979"/>
    <m/>
    <n v="138113"/>
    <s v="BANCO DAVIVIENDA SA"/>
    <s v="CORRIENTE"/>
    <n v="370050102"/>
    <d v="2019-09-11T00:00:00"/>
    <n v="3209"/>
    <n v="2019"/>
    <s v="SEPTIEMBRE"/>
  </r>
  <r>
    <s v="101024554408112017"/>
    <x v="2"/>
    <s v=" BOGOTA COORDINADORA "/>
    <n v="331"/>
    <s v="UNIVERSIDAD DE CUNDINAMARCA -UDEC"/>
    <n v="8906800622"/>
    <s v="PINILLA OLAYA ANDRES ESTEBAN"/>
    <n v="1010245544"/>
    <d v="2017-11-08T00:00:00"/>
    <s v="GASTOS MEDICOS"/>
    <s v="DIRECTA"/>
    <d v="2019-09-09T00:00:00"/>
    <n v="48500"/>
    <s v="ABONO EN CUENTA"/>
    <s v=" BOGOTA COORDINADORA "/>
    <s v=" BOGOTA COORDINADORA "/>
    <s v="CLINICA DE MARLY S.A."/>
    <n v="8600025412"/>
    <m/>
    <n v="1707024"/>
    <s v="BANCOLOMBIA SA"/>
    <s v="CORRIENTE"/>
    <n v="370050102"/>
    <d v="2019-09-11T00:00:00"/>
    <n v="3209"/>
    <n v="2019"/>
    <s v="SEPTIEMBRE"/>
  </r>
  <r>
    <s v="101024554408112017"/>
    <x v="2"/>
    <s v=" BOGOTA COORDINADORA "/>
    <n v="331"/>
    <s v="UNIVERSIDAD DE CUNDINAMARCA -UDEC"/>
    <n v="8906800622"/>
    <s v="PINILLA OLAYA ANDRES ESTEBAN"/>
    <n v="1010245544"/>
    <d v="2017-11-08T00:00:00"/>
    <s v="GASTOS MEDICOS"/>
    <s v="DIRECTA"/>
    <d v="2019-09-09T00:00:00"/>
    <n v="216000"/>
    <s v="ABONO EN CUENTA"/>
    <s v=" BOGOTA COORDINADORA "/>
    <s v=" BOGOTA COORDINADORA "/>
    <s v="CLINICA DE MARLY S.A."/>
    <n v="8600025412"/>
    <m/>
    <n v="1707049"/>
    <s v="BANCOLOMBIA SA"/>
    <s v="CORRIENTE"/>
    <n v="370050102"/>
    <d v="2019-09-11T00:00:00"/>
    <n v="3209"/>
    <n v="2019"/>
    <s v="SEPTIEMBRE"/>
  </r>
  <r>
    <s v="101911469623012019"/>
    <x v="2"/>
    <s v=" BOGOTA COORDINADORA "/>
    <n v="331"/>
    <s v="UNIVERSIDAD DE CUNDINAMARCA -UDEC"/>
    <n v="8906800622"/>
    <s v="GIRALDO AVILA JHONATAN ESTIVEN"/>
    <n v="1019114696"/>
    <d v="2019-01-23T00:00:00"/>
    <s v="GASTOS MEDICOS"/>
    <s v="DIRECTA"/>
    <d v="2019-09-09T00:00:00"/>
    <n v="2813950"/>
    <s v="ABONO EN CUENTA"/>
    <s v=" BOGOTA COORDINADORA "/>
    <s v=" BOGOTA COORDINADORA "/>
    <s v="CLINICA LA CAROLINA S.A."/>
    <n v="8000996521"/>
    <m/>
    <n v="47853"/>
    <s v="BANCOLOMBIA SA"/>
    <s v="CORRIENTE"/>
    <n v="370050102"/>
    <d v="2019-09-11T00:00:00"/>
    <n v="3209"/>
    <n v="2019"/>
    <s v="SEPTIEMBRE"/>
  </r>
  <r>
    <s v="101911469623012019"/>
    <x v="2"/>
    <s v=" BOGOTA COORDINADORA "/>
    <n v="331"/>
    <s v="UNIVERSIDAD DE CUNDINAMARCA -UDEC"/>
    <n v="8906800622"/>
    <s v="GIRALDO AVILA JHONATAN ESTIVEN"/>
    <n v="1019114696"/>
    <d v="2019-01-23T00:00:00"/>
    <s v="GASTOS MEDICOS"/>
    <s v="DIRECTA"/>
    <d v="2019-09-09T00:00:00"/>
    <n v="148400"/>
    <s v="ABONO EN CUENTA"/>
    <s v=" BOGOTA COORDINADORA "/>
    <s v=" BOGOTA COORDINADORA "/>
    <s v="CEMTRO DE ORTOPEDIA Y TRAUMATOLOGIA UNICENTRO LTDA"/>
    <n v="9001756979"/>
    <m/>
    <n v="136562"/>
    <s v="BANCO DAVIVIENDA SA"/>
    <s v="CORRIENTE"/>
    <n v="370050102"/>
    <d v="2019-09-11T00:00:00"/>
    <n v="3209"/>
    <n v="2019"/>
    <s v="SEPTIEMBRE"/>
  </r>
  <r>
    <s v="101911469623012019"/>
    <x v="2"/>
    <s v=" BOGOTA COORDINADORA "/>
    <n v="331"/>
    <s v="UNIVERSIDAD DE CUNDINAMARCA -UDEC"/>
    <n v="8906800622"/>
    <s v="GIRALDO AVILA JHONATAN ESTIVEN"/>
    <n v="1019114696"/>
    <d v="2019-01-23T00:00:00"/>
    <s v="GASTOS MEDICOS"/>
    <s v="DIRECTA"/>
    <d v="2019-09-09T00:00:00"/>
    <n v="47700"/>
    <s v="ABONO EN CUENTA"/>
    <s v=" BOGOTA COORDINADORA "/>
    <s v=" BOGOTA COORDINADORA "/>
    <s v="CEMTRO DE ORTOPEDIA Y TRAUMATOLOGIA UNICENTRO LTDA"/>
    <n v="9001756979"/>
    <m/>
    <n v="137871"/>
    <s v="BANCO DAVIVIENDA SA"/>
    <s v="CORRIENTE"/>
    <n v="370050102"/>
    <d v="2019-09-11T00:00:00"/>
    <n v="3209"/>
    <n v="2019"/>
    <s v="SEPTIEMBRE"/>
  </r>
  <r>
    <s v="101911469623012019"/>
    <x v="2"/>
    <s v=" BOGOTA COORDINADORA "/>
    <n v="331"/>
    <s v="UNIVERSIDAD DE CUNDINAMARCA -UDEC"/>
    <n v="8906800622"/>
    <s v="GIRALDO AVILA JHONATAN ESTIVEN"/>
    <n v="1019114696"/>
    <d v="2019-01-23T00:00:00"/>
    <s v="GASTOS MEDICOS"/>
    <s v="DIRECTA"/>
    <d v="2019-09-09T00:00:00"/>
    <n v="47700"/>
    <s v="ABONO EN CUENTA"/>
    <s v=" BOGOTA COORDINADORA "/>
    <s v=" BOGOTA COORDINADORA "/>
    <s v="CEMTRO DE ORTOPEDIA Y TRAUMATOLOGIA UNICENTRO LTDA"/>
    <n v="9001756979"/>
    <m/>
    <n v="138003"/>
    <s v="BANCO DAVIVIENDA SA"/>
    <s v="CORRIENTE"/>
    <n v="370050102"/>
    <d v="2019-09-11T00:00:00"/>
    <n v="3209"/>
    <n v="2019"/>
    <s v="SEPTIEMBRE"/>
  </r>
  <r>
    <s v="101911469623012019"/>
    <x v="2"/>
    <s v=" BOGOTA COORDINADORA "/>
    <n v="331"/>
    <s v="UNIVERSIDAD DE CUNDINAMARCA -UDEC"/>
    <n v="8906800622"/>
    <s v="GIRALDO AVILA JHONATAN ESTIVEN"/>
    <n v="1019114696"/>
    <d v="2019-01-23T00:00:00"/>
    <s v="GASTOS MEDICOS"/>
    <s v="DIRECTA"/>
    <d v="2019-09-09T00:00:00"/>
    <n v="270000"/>
    <s v="ABONO EN CUENTA"/>
    <s v=" BOGOTA COORDINADORA "/>
    <s v=" BOGOTA COORDINADORA "/>
    <s v="CEMTRO DE ORTOPEDIA Y TRAUMATOLOGIA UNICENTRO LTDA"/>
    <n v="9001756979"/>
    <m/>
    <n v="138373"/>
    <s v="BANCO DAVIVIENDA SA"/>
    <s v="CORRIENTE"/>
    <n v="370050102"/>
    <d v="2019-09-11T00:00:00"/>
    <n v="3209"/>
    <n v="2019"/>
    <s v="SEPTIEMBRE"/>
  </r>
  <r>
    <s v="103064283806062019"/>
    <x v="2"/>
    <s v=" BOGOTA COORDINADORA "/>
    <n v="331"/>
    <s v="UNIVERSIDAD DE CUNDINAMARCA -UDEC"/>
    <n v="8906800622"/>
    <s v="NOVA OCHOA HEINER ADALBERTO"/>
    <n v="1030642838"/>
    <d v="2019-06-06T00:00:00"/>
    <s v="GASTOS MEDICOS"/>
    <s v="DIRECTA"/>
    <d v="2019-09-09T00:00:00"/>
    <n v="191000"/>
    <s v="ABONO EN CUENTA"/>
    <s v=" BOGOTA COORDINADORA "/>
    <s v=" BOGOTA COORDINADORA "/>
    <s v="CLINICA DE ORTOPEDIA Y ACCIDENTES LABORALES S.A. - SOCIEDAD MEDICA LAS AMERICAS S.A."/>
    <n v="8002014964"/>
    <m/>
    <n v="663160"/>
    <s v="BANCOLOMBIA SA"/>
    <s v="CORRIENTE"/>
    <n v="370050102"/>
    <d v="2019-09-11T00:00:00"/>
    <n v="3209"/>
    <n v="2019"/>
    <s v="SEPTIEMBRE"/>
  </r>
  <r>
    <s v="103064652210112017"/>
    <x v="0"/>
    <s v=" BOGOTA COORDINADORA "/>
    <n v="331"/>
    <s v="UNIVERSIDAD DE CUNDINAMARCA -UDEC"/>
    <n v="8906800622"/>
    <s v="DIAZ CASTRO DAVID STEVEN"/>
    <n v="1030646522"/>
    <d v="2017-11-10T00:00:00"/>
    <s v="GASTOS MEDICOS"/>
    <s v="DIRECTA"/>
    <d v="2019-09-09T00:00:00"/>
    <n v="38527"/>
    <s v="ABONO EN CUENTA"/>
    <s v=" BOGOTA COORDINADORA "/>
    <s v=" BOGOTA COORDINADORA "/>
    <s v="CLINICA EUSALUD S.A."/>
    <n v="8002270728"/>
    <m/>
    <n v="2218802"/>
    <s v="BANCO CAJA SOCIAL BCSC SA"/>
    <s v="CORRIENTE"/>
    <n v="370050102"/>
    <d v="2019-09-11T00:00:00"/>
    <n v="3209"/>
    <n v="2019"/>
    <s v="SEPTIEMBRE"/>
  </r>
  <r>
    <s v="103065950630072018"/>
    <x v="2"/>
    <s v=" BOGOTA COORDINADORA "/>
    <n v="331"/>
    <s v="UNIVERSIDAD DE CUNDINAMARCA -UDEC"/>
    <n v="8906800622"/>
    <s v="MOSCOSO AGUIRRE MIGUEL ANDRES"/>
    <n v="1030659506"/>
    <d v="2018-07-30T00:00:00"/>
    <s v="GASTOS MEDICOS"/>
    <s v="DIRECTA"/>
    <d v="2019-09-09T00:00:00"/>
    <n v="42400"/>
    <s v="ABONO EN CUENTA"/>
    <s v=" BOGOTA COORDINADORA "/>
    <s v=" BOGOTA COORDINADORA "/>
    <s v="CEMTRO DE ORTOPEDIA Y TRAUMATOLOGIA UNICENTRO LTDA"/>
    <n v="9001756979"/>
    <m/>
    <n v="137695"/>
    <s v="BANCO DAVIVIENDA SA"/>
    <s v="CORRIENTE"/>
    <n v="370050102"/>
    <d v="2019-09-11T00:00:00"/>
    <n v="3209"/>
    <n v="2019"/>
    <s v="SEPTIEMBRE"/>
  </r>
  <r>
    <s v="103068419802062019"/>
    <x v="2"/>
    <s v=" BOGOTA COORDINADORA "/>
    <n v="331"/>
    <s v="UNIVERSIDAD DE CUNDINAMARCA -UDEC"/>
    <n v="8906800622"/>
    <s v="RODRIGUEZ GUERRA MICHAEL JORDAN"/>
    <n v="1030684198"/>
    <d v="2019-06-02T00:00:00"/>
    <s v="GASTOS MEDICOS"/>
    <s v="DIRECTA"/>
    <d v="2019-09-09T00:00:00"/>
    <n v="127800"/>
    <s v="ABONO EN CUENTA"/>
    <s v=" BOGOTA COORDINADORA "/>
    <s v=" BOGOTA COORDINADORA "/>
    <s v="CENTRO MED DEPTIVO MET LTDA"/>
    <n v="8301141672"/>
    <m/>
    <n v="28847"/>
    <s v="BANCO BBVA COLOMBIA SA"/>
    <s v="CORRIENTE"/>
    <n v="370050102"/>
    <d v="2019-09-11T00:00:00"/>
    <n v="3209"/>
    <n v="2019"/>
    <s v="SEPTIEMBRE"/>
  </r>
  <r>
    <s v="106910005808052019"/>
    <x v="2"/>
    <s v=" BOGOTA COORDINADORA "/>
    <n v="331"/>
    <s v="UNIVERSIDAD DE CUNDINAMARCA -UDEC"/>
    <n v="8906800622"/>
    <s v="PEREA GARCIA JUAN FELIPE"/>
    <n v="1069100058"/>
    <d v="2019-05-08T00:00:00"/>
    <s v="GASTOS MEDICOS"/>
    <s v="DIRECTA"/>
    <d v="2019-09-09T00:00:00"/>
    <n v="81534"/>
    <s v="ABONO EN CUENTA"/>
    <s v=" BOGOTA COORDINADORA "/>
    <s v=" BOGOTA COORDINADORA "/>
    <s v="HOSPITAL SAN VICENTE DE PAUL DE NEMOCON"/>
    <n v="8600240265"/>
    <m/>
    <n v="508063"/>
    <s v="BANCOLOMBIA SA"/>
    <s v="CORRIENTE"/>
    <n v="370050102"/>
    <d v="2019-09-11T00:00:00"/>
    <n v="3209"/>
    <n v="2019"/>
    <s v="SEPTIEMBRE"/>
  </r>
  <r>
    <s v="106975595928052019"/>
    <x v="2"/>
    <s v=" BOGOTA COORDINADORA "/>
    <n v="331"/>
    <s v="UNIVERSIDAD DE CUNDINAMARCA -UDEC"/>
    <n v="8906800622"/>
    <s v="CELEITA GONZALEZ STIVENSON FELIPE"/>
    <n v="1069755959"/>
    <d v="2019-05-28T00:00:00"/>
    <s v="GASTOS MEDICOS"/>
    <s v="DIRECTA"/>
    <d v="2019-09-09T00:00:00"/>
    <n v="47700"/>
    <s v="ABONO EN CUENTA"/>
    <s v=" BOGOTA COORDINADORA "/>
    <s v=" BOGOTA COORDINADORA "/>
    <s v="CEMTRO DE ORTOPEDIA Y TRAUMATOLOGIA UNICENTRO LTDA"/>
    <n v="9001756979"/>
    <m/>
    <n v="137395"/>
    <s v="BANCO DAVIVIENDA SA"/>
    <s v="CORRIENTE"/>
    <n v="370050102"/>
    <d v="2019-09-11T00:00:00"/>
    <n v="3209"/>
    <n v="2019"/>
    <s v="SEPTIEMBRE"/>
  </r>
  <r>
    <s v="106976736424012019"/>
    <x v="2"/>
    <s v=" BOGOTA COORDINADORA "/>
    <n v="331"/>
    <s v="UNIVERSIDAD DE CUNDINAMARCA -UDEC"/>
    <n v="8906800622"/>
    <s v="NARANJO GARCIA DIANNY CAROLINE"/>
    <n v="1069767364"/>
    <d v="2019-01-24T00:00:00"/>
    <s v="GASTOS MEDICOS"/>
    <s v="DIRECTA"/>
    <d v="2019-09-09T00:00:00"/>
    <n v="47700"/>
    <s v="ABONO EN CUENTA"/>
    <s v=" BOGOTA COORDINADORA "/>
    <s v=" BOGOTA COORDINADORA "/>
    <s v="CEMTRO DE ORTOPEDIA Y TRAUMATOLOGIA UNICENTRO LTDA"/>
    <n v="9001756979"/>
    <m/>
    <n v="138014"/>
    <s v="BANCO DAVIVIENDA SA"/>
    <s v="CORRIENTE"/>
    <n v="370050102"/>
    <d v="2019-09-11T00:00:00"/>
    <n v="3209"/>
    <n v="2019"/>
    <s v="SEPTIEMBRE"/>
  </r>
  <r>
    <s v="107667042109052019"/>
    <x v="2"/>
    <s v=" BOGOTA COORDINADORA "/>
    <n v="331"/>
    <s v="UNIVERSIDAD DE CUNDINAMARCA -UDEC"/>
    <n v="8906800622"/>
    <s v="USAQUEN CASTAÑEDA JULIAN CAMILO"/>
    <n v="1076670421"/>
    <d v="2019-05-09T00:00:00"/>
    <s v="GASTOS MEDICOS"/>
    <s v="DIRECTA"/>
    <d v="2019-09-09T00:00:00"/>
    <n v="375011"/>
    <s v="ABONO EN CUENTA"/>
    <s v=" BOGOTA COORDINADORA "/>
    <s v=" BOGOTA COORDINADORA "/>
    <s v="CLINICA LOS NOGALES S.A.S"/>
    <n v="9002910184"/>
    <m/>
    <n v="660282"/>
    <s v="BANCO GNB SUDAMERIS S.A."/>
    <s v="CORRIENTE"/>
    <n v="370050102"/>
    <d v="2019-09-11T00:00:00"/>
    <n v="3209"/>
    <n v="2019"/>
    <s v="SEPTIEMBRE"/>
  </r>
  <r>
    <s v="123350922602112018"/>
    <x v="2"/>
    <s v=" BOGOTA COORDINADORA "/>
    <n v="331"/>
    <s v="UNIVERSIDAD DE CUNDINAMARCA -UDEC"/>
    <n v="8906800622"/>
    <s v="BLANCO AVILA GISSEL MILENA"/>
    <n v="1233509226"/>
    <d v="2018-11-02T00:00:00"/>
    <s v="GASTOS MEDICOS"/>
    <s v="DIRECTA"/>
    <d v="2019-09-09T00:00:00"/>
    <n v="22164"/>
    <s v="ABONO EN CUENTA"/>
    <s v=" BOGOTA COORDINADORA "/>
    <s v=" BOGOTA COORDINADORA "/>
    <s v="CLINICA DEL OCCIDENTE  SA"/>
    <n v="8600905661"/>
    <m/>
    <n v="145885"/>
    <s v="BANCO DAVIVIENDA SA"/>
    <s v="CORRIENTE"/>
    <n v="370050102"/>
    <d v="2019-09-11T00:00:00"/>
    <n v="3209"/>
    <n v="2019"/>
    <s v="SEPTIEMBRE"/>
  </r>
  <r>
    <s v="102628711726022019"/>
    <x v="1"/>
    <s v=" BOGOTA OCCIDENTE "/>
    <n v="331"/>
    <s v="UNIVERSIDAD DE CUNDINAMARCA -UDEC"/>
    <n v="8906800622"/>
    <s v="AREVALO ARCOS ANGIE PAOLA"/>
    <n v="1026287117"/>
    <d v="2019-02-26T00:00:00"/>
    <s v="GASTOS MEDICOS"/>
    <s v="DIRECTA"/>
    <d v="2019-09-23T00:00:00"/>
    <n v="6524"/>
    <s v="ABONO EN CUENTA"/>
    <s v=" BOGOTA OCCIDENTE "/>
    <s v=" BOGOTA OCCIDENTE "/>
    <s v="CLINICA DEL OCCIDENTE  SA"/>
    <n v="8600905661"/>
    <m/>
    <n v="60688"/>
    <s v="BANCO DAVIVIENDA SA"/>
    <s v="CORRIENTE"/>
    <n v="370074773"/>
    <d v="2019-09-30T00:00:00"/>
    <n v="3278"/>
    <n v="2019"/>
    <s v="SEPTIEMBRE"/>
  </r>
  <r>
    <s v="100072087304092019"/>
    <x v="4"/>
    <s v="BOGOTA"/>
    <n v="331"/>
    <s v="UNIVERSIDAD DE CUNDINAMARCA -UDEC"/>
    <n v="8906800622"/>
    <s v="RUIZ ARIZA NATALIA "/>
    <n v="1000720873"/>
    <d v="2019-09-04T00:00:00"/>
    <s v="GASTOS MEDICOS"/>
    <s v="DIRECTA"/>
    <d v="2019-10-15T00:00:00"/>
    <n v="51355"/>
    <s v="ABONO EN CUENTA"/>
    <s v="BOGOTA"/>
    <s v="BOGOTA"/>
    <s v="CLINICA DEL OCCIDENTE S.A."/>
    <n v="8600905661"/>
    <m/>
    <n v="160892"/>
    <s v="BANCO DAVIVIENDA SA"/>
    <s v="CORRIENTE"/>
    <n v="370050102"/>
    <d v="2019-10-18T00:00:00"/>
    <n v="3316"/>
    <n v="2019"/>
    <s v="OCTUBRE"/>
  </r>
  <r>
    <s v="100351631002042019"/>
    <x v="2"/>
    <s v="BOGOTA"/>
    <n v="331"/>
    <s v="UNIVERSIDAD DE CUNDINAMARCA -UDEC"/>
    <n v="8906800622"/>
    <s v="CASTILLO BAQUERO LUISA FERNANDA"/>
    <n v="1003516310"/>
    <d v="2019-04-02T00:00:00"/>
    <s v="GASTOS MEDICOS"/>
    <s v="DIRECTA"/>
    <d v="2019-10-15T00:00:00"/>
    <n v="212000"/>
    <s v="ABONO EN CUENTA"/>
    <s v="BOGOTA"/>
    <s v="BOGOTA"/>
    <s v="ESE HOSPITAL SAN RAFAEL DE FUSAGASUGA"/>
    <n v="8906800251"/>
    <m/>
    <n v="13976145"/>
    <s v="BANCO BBVA COLOMBIA SA"/>
    <s v="CORRIENTE"/>
    <n v="370050102"/>
    <d v="2019-10-18T00:00:00"/>
    <n v="3316"/>
    <n v="2019"/>
    <s v="OCTUBRE"/>
  </r>
  <r>
    <s v="100351631002042019"/>
    <x v="2"/>
    <s v="BOGOTA"/>
    <n v="331"/>
    <s v="UNIVERSIDAD DE CUNDINAMARCA -UDEC"/>
    <n v="8906800622"/>
    <s v="CASTILLO BAQUERO LUISA FERNANDA"/>
    <n v="1003516310"/>
    <d v="2019-04-02T00:00:00"/>
    <s v="GASTOS MEDICOS"/>
    <s v="DIRECTA"/>
    <d v="2019-10-15T00:00:00"/>
    <n v="46600"/>
    <s v="ABONO EN CUENTA"/>
    <s v="BOGOTA"/>
    <s v="BOGOTA"/>
    <s v="ESE HOSPITAL SAN RAFAEL DE FUSAGASUGA"/>
    <n v="8906800251"/>
    <m/>
    <n v="14020008"/>
    <s v="BANCO BBVA COLOMBIA SA"/>
    <s v="CORRIENTE"/>
    <n v="370050102"/>
    <d v="2019-10-18T00:00:00"/>
    <n v="3316"/>
    <n v="2019"/>
    <s v="OCTUBRE"/>
  </r>
  <r>
    <s v="100351631002042019"/>
    <x v="2"/>
    <s v="BOGOTA"/>
    <n v="331"/>
    <s v="UNIVERSIDAD DE CUNDINAMARCA -UDEC"/>
    <n v="8906800622"/>
    <s v="CASTILLO BAQUERO LUISA FERNANDA"/>
    <n v="1003516310"/>
    <d v="2019-04-02T00:00:00"/>
    <s v="GASTOS MEDICOS"/>
    <s v="DIRECTA"/>
    <d v="2019-10-15T00:00:00"/>
    <n v="47800"/>
    <s v="ABONO EN CUENTA"/>
    <s v="BOGOTA"/>
    <s v="BOGOTA"/>
    <s v="ESE HOSPITAL SAN RAFAEL DE FUSAGASUGA"/>
    <n v="8906800251"/>
    <m/>
    <n v="14035241"/>
    <s v="BANCO BBVA COLOMBIA SA"/>
    <s v="CORRIENTE"/>
    <n v="370050102"/>
    <d v="2019-10-18T00:00:00"/>
    <n v="3316"/>
    <n v="2019"/>
    <s v="OCTUBRE"/>
  </r>
  <r>
    <s v="100351631002042019"/>
    <x v="2"/>
    <s v="BOGOTA"/>
    <n v="331"/>
    <s v="UNIVERSIDAD DE CUNDINAMARCA -UDEC"/>
    <n v="8906800622"/>
    <s v="CASTILLO BAQUERO LUISA FERNANDA"/>
    <n v="1003516310"/>
    <d v="2019-04-02T00:00:00"/>
    <s v="GASTOS MEDICOS"/>
    <s v="DIRECTA"/>
    <d v="2019-10-15T00:00:00"/>
    <n v="424000"/>
    <s v="ABONO EN CUENTA"/>
    <s v="BOGOTA"/>
    <s v="BOGOTA"/>
    <s v="ESE HOSPITAL SAN RAFAEL DE FUSAGASUGA"/>
    <n v="8906800251"/>
    <m/>
    <n v="14050783"/>
    <s v="BANCO BBVA COLOMBIA SA"/>
    <s v="CORRIENTE"/>
    <n v="370050102"/>
    <d v="2019-10-18T00:00:00"/>
    <n v="3316"/>
    <n v="2019"/>
    <s v="OCTUBRE"/>
  </r>
  <r>
    <s v="101006867412102018"/>
    <x v="2"/>
    <s v="BOGOTA"/>
    <n v="331"/>
    <s v="UNIVERSIDAD DE CUNDINAMARCA -UDEC"/>
    <n v="8906800622"/>
    <s v="MARIN PULIDO INGRID TATIANA"/>
    <n v="1010068674"/>
    <d v="2018-10-12T00:00:00"/>
    <s v="GASTOS MEDICOS"/>
    <s v="DIRECTA"/>
    <d v="2019-10-15T00:00:00"/>
    <n v="94450"/>
    <s v="ABONO EN CUENTA"/>
    <s v="BOGOTA"/>
    <s v="BOGOTA"/>
    <s v="CENTRO MED DEPTIVO MET LTDA"/>
    <n v="8301141672"/>
    <m/>
    <n v="28911"/>
    <s v="BANCO BBVA COLOMBIA SA"/>
    <s v="CORRIENTE"/>
    <n v="370050102"/>
    <d v="2019-10-18T00:00:00"/>
    <n v="3316"/>
    <n v="2019"/>
    <s v="OCTUBRE"/>
  </r>
  <r>
    <s v="101014505131052019"/>
    <x v="2"/>
    <s v="BOGOTA"/>
    <n v="331"/>
    <s v="UNIVERSIDAD DE CUNDINAMARCA -UDEC"/>
    <n v="8906800622"/>
    <s v="CARDOZO SANCHEZ JUAN PABLO"/>
    <n v="1010145051"/>
    <d v="2019-05-31T00:00:00"/>
    <s v="GASTOS MEDICOS"/>
    <s v="DIRECTA"/>
    <d v="2019-10-15T00:00:00"/>
    <n v="1270600"/>
    <s v="ABONO EN CUENTA"/>
    <s v="BOGOTA"/>
    <s v="BOGOTA"/>
    <s v="CENTRO DE ORTOPEDIA Y TRAUMATOLOGIA"/>
    <n v="9001756979"/>
    <m/>
    <n v="139872"/>
    <s v="BANCO DAVIVIENDA SA"/>
    <s v="CORRIENTE"/>
    <n v="370050102"/>
    <d v="2019-10-18T00:00:00"/>
    <n v="3316"/>
    <n v="2019"/>
    <s v="OCTUBRE"/>
  </r>
  <r>
    <s v="101014505131052019"/>
    <x v="2"/>
    <s v="BOGOTA"/>
    <n v="331"/>
    <s v="UNIVERSIDAD DE CUNDINAMARCA -UDEC"/>
    <n v="8906800622"/>
    <s v="CARDOZO SANCHEZ JUAN PABLO"/>
    <n v="1010145051"/>
    <d v="2019-05-31T00:00:00"/>
    <s v="GASTOS MEDICOS"/>
    <s v="DIRECTA"/>
    <d v="2019-10-15T00:00:00"/>
    <n v="2155900"/>
    <s v="ABONO EN CUENTA"/>
    <s v="BOGOTA"/>
    <s v="BOGOTA"/>
    <s v="CENTRO DE ORTOPEDIA Y TRAUMATOLOGIA"/>
    <n v="9001756979"/>
    <m/>
    <n v="140525"/>
    <s v="BANCO DAVIVIENDA SA"/>
    <s v="CORRIENTE"/>
    <n v="370050102"/>
    <d v="2019-10-18T00:00:00"/>
    <n v="3316"/>
    <n v="2019"/>
    <s v="OCTUBRE"/>
  </r>
  <r>
    <s v="101024554408112017"/>
    <x v="2"/>
    <s v="BOGOTA"/>
    <n v="331"/>
    <s v="UNIVERSIDAD DE CUNDINAMARCA -UDEC"/>
    <n v="8906800622"/>
    <s v="PINILLA OLAYA ANDRES ESTEBAN"/>
    <n v="1010245544"/>
    <d v="2017-11-08T00:00:00"/>
    <s v="GASTOS MEDICOS"/>
    <s v="DIRECTA"/>
    <d v="2019-10-15T00:00:00"/>
    <n v="176731"/>
    <s v="ABONO EN CUENTA"/>
    <s v="BOGOTA"/>
    <s v="BOGOTA"/>
    <s v="PROCARDIO SERVICIOS INTEGRALES LTDA"/>
    <n v="8002103751"/>
    <m/>
    <n v="403283"/>
    <s v="BANCO GNB SUDAMERIS SA"/>
    <s v="AHORROS"/>
    <n v="370050102"/>
    <d v="2019-10-18T00:00:00"/>
    <n v="3316"/>
    <n v="2019"/>
    <s v="OCTUBRE"/>
  </r>
  <r>
    <s v="101245630710062019"/>
    <x v="2"/>
    <s v="BOGOTA"/>
    <n v="331"/>
    <s v="UNIVERSIDAD DE CUNDINAMARCA -UDEC"/>
    <n v="8906800622"/>
    <s v="MELENDEZ VASQUEZ CRISTIAN ALEJANDRO"/>
    <n v="1012456307"/>
    <d v="2019-06-10T00:00:00"/>
    <s v="GASTOS MEDICOS"/>
    <s v="DIRECTA"/>
    <d v="2019-10-15T00:00:00"/>
    <n v="190000"/>
    <s v="ABONO EN CUENTA"/>
    <s v="BOGOTA"/>
    <s v="BOGOTA"/>
    <s v="ORGANIZACIONES DE IMAGENOLOGIA COLOMBIANA O I C SA"/>
    <n v="8300091129"/>
    <m/>
    <n v="60172"/>
    <s v="BANCO BBVA COLOMBIA SA"/>
    <s v="CORRIENTE"/>
    <n v="370050102"/>
    <d v="2019-10-18T00:00:00"/>
    <n v="3316"/>
    <n v="2019"/>
    <s v="OCTUBRE"/>
  </r>
  <r>
    <s v="101246293121092018"/>
    <x v="2"/>
    <s v="BOGOTA"/>
    <n v="331"/>
    <s v="UNIVERSIDAD DE CUNDINAMARCA -UDEC"/>
    <n v="8906800622"/>
    <s v="ORJUELA CORZO JOHAN SEBASTIAN"/>
    <n v="1012462931"/>
    <d v="2018-09-21T00:00:00"/>
    <s v="GASTOS MEDICOS"/>
    <s v="DIRECTA"/>
    <d v="2019-10-15T00:00:00"/>
    <n v="103440"/>
    <s v="ABONO EN CUENTA"/>
    <s v="BOGOTA"/>
    <s v="BOGOTA"/>
    <s v="PROCARDIO SERVICIOS INTEGRALES LTDA"/>
    <n v="8002103751"/>
    <m/>
    <n v="313507"/>
    <s v="BANCO GNB SUDAMERIS SA"/>
    <s v="AHORROS"/>
    <n v="370050102"/>
    <d v="2019-10-18T00:00:00"/>
    <n v="3316"/>
    <n v="2019"/>
    <s v="OCTUBRE"/>
  </r>
  <r>
    <s v="101911469623012019"/>
    <x v="2"/>
    <s v="BOGOTA"/>
    <n v="331"/>
    <s v="UNIVERSIDAD DE CUNDINAMARCA -UDEC"/>
    <n v="8906800622"/>
    <s v="JHONATAN STIVEN GIRALDO AVILA"/>
    <n v="1019114696"/>
    <d v="2019-01-23T00:00:00"/>
    <s v="GASTOS MEDICOS"/>
    <s v="DIRECTA"/>
    <d v="2019-10-15T00:00:00"/>
    <n v="65100"/>
    <s v="ABONO EN CUENTA"/>
    <s v="BOGOTA"/>
    <s v="BOGOTA"/>
    <s v="ETICOS SERRANO GOMEZ LTDA."/>
    <n v="8923006787"/>
    <m/>
    <n v="886185"/>
    <s v="BANCOLOMBIA SA"/>
    <s v="CORRIENTE"/>
    <n v="370050102"/>
    <d v="2019-10-18T00:00:00"/>
    <n v="3316"/>
    <n v="2019"/>
    <s v="OCTUBRE"/>
  </r>
  <r>
    <s v="101911469623012019"/>
    <x v="2"/>
    <s v="BOGOTA"/>
    <n v="331"/>
    <s v="UNIVERSIDAD DE CUNDINAMARCA -UDEC"/>
    <n v="8906800622"/>
    <s v="GIRALDO AVILA JHONATAN ESTIVEN"/>
    <n v="1019114696"/>
    <d v="2019-01-23T00:00:00"/>
    <s v="GASTOS MEDICOS"/>
    <s v="DIRECTA"/>
    <d v="2019-10-15T00:00:00"/>
    <n v="1022550"/>
    <s v="ABONO EN CUENTA"/>
    <s v="BOGOTA"/>
    <s v="BOGOTA"/>
    <s v="CENTRO DE ORTOPEDIA Y TRAUMATOLOGIA"/>
    <n v="9001756979"/>
    <m/>
    <n v="139640"/>
    <s v="BANCO DAVIVIENDA SA"/>
    <s v="CORRIENTE"/>
    <n v="370050102"/>
    <d v="2019-10-18T00:00:00"/>
    <n v="3316"/>
    <n v="2019"/>
    <s v="OCTUBRE"/>
  </r>
  <r>
    <s v="101911469623012019"/>
    <x v="2"/>
    <s v="BOGOTA"/>
    <n v="331"/>
    <s v="UNIVERSIDAD DE CUNDINAMARCA -UDEC"/>
    <n v="8906800622"/>
    <s v="GIRALDO AVILA JHONATAN ESTIVEN"/>
    <n v="1019114696"/>
    <d v="2019-01-23T00:00:00"/>
    <s v="GASTOS MEDICOS"/>
    <s v="DIRECTA"/>
    <d v="2019-10-15T00:00:00"/>
    <n v="47700"/>
    <s v="ABONO EN CUENTA"/>
    <s v="BOGOTA"/>
    <s v="BOGOTA"/>
    <s v="CENTRO DE ORTOPEDIA Y TRAUMATOLOGIA"/>
    <n v="9001756979"/>
    <m/>
    <n v="139997"/>
    <s v="BANCO DAVIVIENDA SA"/>
    <s v="CORRIENTE"/>
    <n v="370050102"/>
    <d v="2019-10-18T00:00:00"/>
    <n v="3316"/>
    <n v="2019"/>
    <s v="OCTUBRE"/>
  </r>
  <r>
    <s v="101911469623012019"/>
    <x v="2"/>
    <s v="BOGOTA"/>
    <n v="331"/>
    <s v="UNIVERSIDAD DE CUNDINAMARCA -UDEC"/>
    <n v="8906800622"/>
    <s v="GIRALDO AVILA JHONATAN ESTIVEN"/>
    <n v="1019114696"/>
    <d v="2019-01-23T00:00:00"/>
    <s v="GASTOS MEDICOS"/>
    <s v="DIRECTA"/>
    <d v="2019-10-15T00:00:00"/>
    <n v="470000"/>
    <s v="ABONO EN CUENTA"/>
    <s v="BOGOTA"/>
    <s v="BOGOTA"/>
    <s v="CENTRO DE ORTOPEDIA Y TRAUMATOLOGIA"/>
    <n v="9001756979"/>
    <m/>
    <n v="140524"/>
    <s v="BANCO DAVIVIENDA SA"/>
    <s v="CORRIENTE"/>
    <n v="370050102"/>
    <d v="2019-10-18T00:00:00"/>
    <n v="3316"/>
    <n v="2019"/>
    <s v="OCTUBRE"/>
  </r>
  <r>
    <s v="101911469623012019"/>
    <x v="2"/>
    <s v="BOGOTA"/>
    <n v="331"/>
    <s v="UNIVERSIDAD DE CUNDINAMARCA -UDEC"/>
    <n v="8906800622"/>
    <s v="GIRALDO AVILA JHONATAN ESTIVEN"/>
    <n v="1019114696"/>
    <d v="2019-01-23T00:00:00"/>
    <s v="GASTOS MEDICOS"/>
    <s v="DIRECTA"/>
    <d v="2019-10-15T00:00:00"/>
    <n v="47700"/>
    <s v="ABONO EN CUENTA"/>
    <s v="BOGOTA"/>
    <s v="BOGOTA"/>
    <s v="CENTRO DE ORTOPEDIA Y TRAUMATOLOGIA"/>
    <n v="9001756979"/>
    <m/>
    <n v="142318"/>
    <s v="BANCO DAVIVIENDA SA"/>
    <s v="CORRIENTE"/>
    <n v="370050102"/>
    <d v="2019-10-18T00:00:00"/>
    <n v="3316"/>
    <n v="2019"/>
    <s v="OCTUBRE"/>
  </r>
  <r>
    <s v="102301120128082019"/>
    <x v="4"/>
    <s v="BOGOTA"/>
    <n v="331"/>
    <s v="UNIVERSIDAD DE CUNDINAMARCA -UDEC"/>
    <n v="8906800622"/>
    <s v="PIRA LEIVA WENDY LORENA"/>
    <n v="1023011201"/>
    <d v="2019-08-28T00:00:00"/>
    <s v="GASTOS MEDICOS"/>
    <s v="DIRECTA"/>
    <d v="2019-10-15T00:00:00"/>
    <n v="59080"/>
    <s v="ABONO EN CUENTA"/>
    <s v="BOGOTA"/>
    <s v="BOGOTA"/>
    <s v="CLINICA DEL OCCIDENTE S.A."/>
    <n v="8600905661"/>
    <m/>
    <n v="157289"/>
    <s v="BANCO DAVIVIENDA SA"/>
    <s v="CORRIENTE"/>
    <n v="370050102"/>
    <d v="2019-10-18T00:00:00"/>
    <n v="3316"/>
    <n v="2019"/>
    <s v="OCTUBRE"/>
  </r>
  <r>
    <s v="102449129204042019"/>
    <x v="2"/>
    <s v="BOGOTA"/>
    <n v="331"/>
    <s v="UNIVERSIDAD DE CUNDINAMARCA -UDEC"/>
    <n v="8906800622"/>
    <s v="MURCIA SUA BRAYAN STIVENZ"/>
    <n v="1024491292"/>
    <d v="2019-04-04T00:00:00"/>
    <s v="GASTOS MEDICOS"/>
    <s v="DIRECTA"/>
    <d v="2019-10-15T00:00:00"/>
    <n v="73519"/>
    <s v="ABONO EN CUENTA"/>
    <s v="BOGOTA"/>
    <s v="BOGOTA"/>
    <s v="CLINICA DEL OCCIDENTE S.A."/>
    <n v="8600905661"/>
    <m/>
    <n v="156211"/>
    <s v="BANCO DAVIVIENDA SA"/>
    <s v="CORRIENTE"/>
    <n v="370050102"/>
    <d v="2019-10-18T00:00:00"/>
    <n v="3316"/>
    <n v="2019"/>
    <s v="OCTUBRE"/>
  </r>
  <r>
    <s v="102451848702042019"/>
    <x v="0"/>
    <s v="BOGOTA"/>
    <n v="331"/>
    <s v="UNIVERSIDAD DE CUNDINAMARCA -UDEC"/>
    <n v="8906800622"/>
    <s v="LOPEZ QUINTERO ANA MILENA"/>
    <n v="1024518487"/>
    <d v="2019-04-02T00:00:00"/>
    <s v="GASTOS MEDICOS"/>
    <s v="DIRECTA"/>
    <d v="2019-10-15T00:00:00"/>
    <n v="47700"/>
    <s v="ABONO EN CUENTA"/>
    <s v="BOGOTA"/>
    <s v="BOGOTA"/>
    <s v="CENTRO DE ORTOPEDIA Y TRAUMATOLOGIA"/>
    <n v="9001756979"/>
    <m/>
    <n v="141490"/>
    <s v="BANCO DAVIVIENDA SA"/>
    <s v="CORRIENTE"/>
    <n v="370050102"/>
    <d v="2019-10-18T00:00:00"/>
    <n v="3316"/>
    <n v="2019"/>
    <s v="OCTUBRE"/>
  </r>
  <r>
    <s v="103056361323022018"/>
    <x v="1"/>
    <s v="BOGOTA"/>
    <n v="331"/>
    <s v="UNIVERSIDAD DE CUNDINAMARCA -UDEC"/>
    <n v="8906800622"/>
    <s v="CUERVO ACOSTA DIEGO OSWALDO"/>
    <n v="1030563613"/>
    <d v="2018-02-23T00:00:00"/>
    <s v="GASTOS MEDICOS"/>
    <s v="DIRECTA"/>
    <d v="2019-10-15T00:00:00"/>
    <n v="47700"/>
    <s v="ABONO EN CUENTA"/>
    <s v="BOGOTA"/>
    <s v="BOGOTA"/>
    <s v="CENTRO DE ORTOPEDIA Y TRAUMATOLOGIA"/>
    <n v="9001756979"/>
    <m/>
    <n v="139516"/>
    <s v="BANCO DAVIVIENDA SA"/>
    <s v="CORRIENTE"/>
    <n v="370074773"/>
    <d v="2019-10-18T00:00:00"/>
    <n v="3316"/>
    <n v="2019"/>
    <s v="OCTUBRE"/>
  </r>
  <r>
    <s v="103064652210112017"/>
    <x v="0"/>
    <s v="BOGOTA"/>
    <n v="331"/>
    <s v="UNIVERSIDAD DE CUNDINAMARCA -UDEC"/>
    <n v="8906800622"/>
    <s v="DIAZ CASTRO DAVID STEVEN"/>
    <n v="1030646522"/>
    <d v="2017-11-10T00:00:00"/>
    <s v="GASTOS MEDICOS"/>
    <s v="DIRECTA"/>
    <d v="2019-10-15T00:00:00"/>
    <n v="24796"/>
    <s v="ABONO EN CUENTA"/>
    <s v="BOGOTA"/>
    <s v="BOGOTA"/>
    <s v="EUSALUD SA . ."/>
    <n v="8002270728"/>
    <m/>
    <n v="2221305"/>
    <s v="BANCO CAJA SOCIAL BCSC SA"/>
    <s v="CORRIENTE"/>
    <n v="370050102"/>
    <d v="2019-10-18T00:00:00"/>
    <n v="3316"/>
    <n v="2019"/>
    <s v="OCTUBRE"/>
  </r>
  <r>
    <s v="103068419828072019"/>
    <x v="2"/>
    <s v="BOGOTA"/>
    <n v="331"/>
    <s v="UNIVERSIDAD DE CUNDINAMARCA -UDEC"/>
    <n v="8906800622"/>
    <s v="RODRIGUEZ GUERRA MICHAEL JORDAN"/>
    <n v="1030684198"/>
    <d v="2019-07-28T00:00:00"/>
    <s v="GASTOS MEDICOS"/>
    <s v="DIRECTA"/>
    <d v="2019-10-15T00:00:00"/>
    <n v="108300"/>
    <s v="ABONO EN CUENTA"/>
    <s v="BOGOTA"/>
    <s v="BOGOTA"/>
    <s v="CENTRO MED DEPTIVO MET LTDA"/>
    <n v="8301141672"/>
    <m/>
    <n v="28910"/>
    <s v="BANCO BBVA COLOMBIA SA"/>
    <s v="CORRIENTE"/>
    <n v="370050102"/>
    <d v="2019-10-18T00:00:00"/>
    <n v="3316"/>
    <n v="2019"/>
    <s v="OCTUBRE"/>
  </r>
  <r>
    <s v="103069552910032018"/>
    <x v="0"/>
    <s v="BOGOTA"/>
    <n v="331"/>
    <s v="UNIVERSIDAD DE CUNDINAMARCA -UDEC"/>
    <n v="8906800622"/>
    <s v="CASTAÑEDA PIÑEROS ESTEFANNY JULIETH"/>
    <n v="1030695529"/>
    <d v="2018-03-10T00:00:00"/>
    <s v="GASTOS MEDICOS"/>
    <s v="DIRECTA"/>
    <d v="2019-10-15T00:00:00"/>
    <n v="140210"/>
    <s v="ABONO EN CUENTA"/>
    <s v="BOGOTA"/>
    <s v="BOGOTA"/>
    <s v="PROCARDIO SERVICIOS INTEGRALES LTDA"/>
    <n v="8002103751"/>
    <m/>
    <n v="310674"/>
    <s v="BANCO GNB SUDAMERIS SA"/>
    <s v="AHORROS"/>
    <n v="370050102"/>
    <d v="2019-10-18T00:00:00"/>
    <n v="3316"/>
    <n v="2019"/>
    <s v="OCTUBRE"/>
  </r>
  <r>
    <s v="103381565814092018"/>
    <x v="2"/>
    <s v="BOGOTA"/>
    <n v="331"/>
    <s v="UNIVERSIDAD DE CUNDINAMARCA -UDEC"/>
    <n v="8906800622"/>
    <s v="SIERRA MUSUSU KAREN VIVIANA"/>
    <n v="1033815658"/>
    <d v="2018-09-14T00:00:00"/>
    <s v="GASTOS MEDICOS"/>
    <s v="DIRECTA"/>
    <d v="2019-10-15T00:00:00"/>
    <n v="1348570"/>
    <s v="ABONO EN CUENTA"/>
    <s v="BOGOTA"/>
    <s v="BOGOTA"/>
    <s v="PROCARDIO SERVICIOS INTEGRALES LTDA"/>
    <n v="8002103751"/>
    <m/>
    <n v="311503"/>
    <s v="BANCO GNB SUDAMERIS SA"/>
    <s v="AHORROS"/>
    <n v="370050102"/>
    <d v="2019-10-18T00:00:00"/>
    <n v="3316"/>
    <n v="2019"/>
    <s v="OCTUBRE"/>
  </r>
  <r>
    <s v="106975595928052019"/>
    <x v="2"/>
    <s v="BOGOTA"/>
    <n v="331"/>
    <s v="UNIVERSIDAD DE CUNDINAMARCA -UDEC"/>
    <n v="8906800622"/>
    <s v="CELEITA GONZALEZ STIVENSON FELIPE"/>
    <n v="1069755959"/>
    <d v="2019-05-28T00:00:00"/>
    <s v="GASTOS MEDICOS"/>
    <s v="DIRECTA"/>
    <d v="2019-10-15T00:00:00"/>
    <n v="47700"/>
    <s v="ABONO EN CUENTA"/>
    <s v="BOGOTA"/>
    <s v="BOGOTA"/>
    <s v="CENTRO DE ORTOPEDIA Y TRAUMATOLOGIA"/>
    <n v="9001756979"/>
    <m/>
    <n v="139873"/>
    <s v="BANCO DAVIVIENDA SA"/>
    <s v="CORRIENTE"/>
    <n v="370050102"/>
    <d v="2019-10-18T00:00:00"/>
    <n v="3316"/>
    <n v="2019"/>
    <s v="OCTUBRE"/>
  </r>
  <r>
    <s v="106975595928052019"/>
    <x v="2"/>
    <s v="BOGOTA"/>
    <n v="331"/>
    <s v="UNIVERSIDAD DE CUNDINAMARCA -UDEC"/>
    <n v="8906800622"/>
    <s v="CELEITA GONZALEZ STIVENSON FELIPE"/>
    <n v="1069755959"/>
    <d v="2019-05-28T00:00:00"/>
    <s v="GASTOS MEDICOS"/>
    <s v="DIRECTA"/>
    <d v="2019-10-15T00:00:00"/>
    <n v="290000"/>
    <s v="ABONO EN CUENTA"/>
    <s v="BOGOTA"/>
    <s v="BOGOTA"/>
    <s v="CENTRO DE ORTOPEDIA Y TRAUMATOLOGIA"/>
    <n v="9001756979"/>
    <m/>
    <n v="140247"/>
    <s v="BANCO DAVIVIENDA SA"/>
    <s v="CORRIENTE"/>
    <n v="370050102"/>
    <d v="2019-10-18T00:00:00"/>
    <n v="3316"/>
    <n v="2019"/>
    <s v="OCTUBRE"/>
  </r>
  <r>
    <s v="106976736424012019"/>
    <x v="2"/>
    <s v="BOGOTA"/>
    <n v="331"/>
    <s v="UNIVERSIDAD DE CUNDINAMARCA -UDEC"/>
    <n v="8906800622"/>
    <s v="NARANJO GARCIA DIANNY CAROLINE"/>
    <n v="1069767364"/>
    <d v="2019-01-24T00:00:00"/>
    <s v="GASTOS MEDICOS"/>
    <s v="DIRECTA"/>
    <d v="2019-10-15T00:00:00"/>
    <n v="47700"/>
    <s v="ABONO EN CUENTA"/>
    <s v="BOGOTA"/>
    <s v="BOGOTA"/>
    <s v="CENTRO DE ORTOPEDIA Y TRAUMATOLOGIA"/>
    <n v="9001756979"/>
    <m/>
    <n v="139520"/>
    <s v="BANCO DAVIVIENDA SA"/>
    <s v="CORRIENTE"/>
    <n v="370050102"/>
    <d v="2019-10-18T00:00:00"/>
    <n v="3316"/>
    <n v="2019"/>
    <s v="OCTUBRE"/>
  </r>
  <r>
    <s v="107132921316052019"/>
    <x v="2"/>
    <s v="BOGOTA"/>
    <n v="331"/>
    <s v="UNIVERSIDAD DE CUNDINAMARCA -UDEC"/>
    <n v="8906800622"/>
    <s v="CUERVO CORREDOR CESAR IVAN"/>
    <n v="1071329213"/>
    <d v="2019-05-16T00:00:00"/>
    <s v="GASTOS MEDICOS"/>
    <s v="DIRECTA"/>
    <d v="2019-10-15T00:00:00"/>
    <n v="38800"/>
    <s v="ABONO EN CUENTA"/>
    <s v="BOGOTA"/>
    <s v="BOGOTA"/>
    <s v="HOSPITAL UNIVERSITARIO SAN IGNACIO"/>
    <n v="8600155361"/>
    <m/>
    <n v="5176017"/>
    <s v="BANCO DE OCCIDENTE SA"/>
    <s v="CORRIENTE"/>
    <n v="370050102"/>
    <d v="2019-10-18T00:00:00"/>
    <n v="3316"/>
    <n v="2019"/>
    <s v="OCTUBRE"/>
  </r>
  <r>
    <s v="107132921316052019"/>
    <x v="2"/>
    <s v="BOGOTA"/>
    <n v="331"/>
    <s v="UNIVERSIDAD DE CUNDINAMARCA -UDEC"/>
    <n v="8906800622"/>
    <s v="CUERVO CORREDOR CESAR IVAN"/>
    <n v="1071329213"/>
    <d v="2019-05-16T00:00:00"/>
    <s v="GASTOS MEDICOS"/>
    <s v="DIRECTA"/>
    <d v="2019-10-15T00:00:00"/>
    <n v="20100"/>
    <s v="ABONO EN CUENTA"/>
    <s v="BOGOTA"/>
    <s v="BOGOTA"/>
    <s v="HOSPITAL UNIVERSITARIO SAN IGNACIO"/>
    <n v="8600155361"/>
    <m/>
    <n v="5178546"/>
    <s v="BANCO DE OCCIDENTE SA"/>
    <s v="CORRIENTE"/>
    <n v="370050102"/>
    <d v="2019-10-18T00:00:00"/>
    <n v="3316"/>
    <n v="2019"/>
    <s v="OCTUBRE"/>
  </r>
  <r>
    <s v="107132921316052019"/>
    <x v="2"/>
    <s v="BOGOTA"/>
    <n v="331"/>
    <s v="UNIVERSIDAD DE CUNDINAMARCA -UDEC"/>
    <n v="8906800622"/>
    <s v="CUERVO CORREDOR CESAR IVAN"/>
    <n v="1071329213"/>
    <d v="2019-05-16T00:00:00"/>
    <s v="GASTOS MEDICOS"/>
    <s v="DIRECTA"/>
    <d v="2019-10-15T00:00:00"/>
    <n v="212000"/>
    <s v="ABONO EN CUENTA"/>
    <s v="BOGOTA"/>
    <s v="BOGOTA"/>
    <s v="ESE HOSPITAL SAN RAFAEL DE FUSAGASUGA"/>
    <n v="8906800251"/>
    <m/>
    <n v="13995367"/>
    <s v="BANCO BBVA COLOMBIA SA"/>
    <s v="CORRIENTE"/>
    <n v="370050102"/>
    <d v="2019-10-18T00:00:00"/>
    <n v="3316"/>
    <n v="2019"/>
    <s v="OCTUBRE"/>
  </r>
  <r>
    <s v="107270834920082019"/>
    <x v="4"/>
    <s v="BOGOTA"/>
    <n v="331"/>
    <s v="UNIVERSIDAD DE CUNDINAMARCA -UDEC"/>
    <n v="8906800622"/>
    <s v="OLAYA JAIMES JORGE LUIS"/>
    <n v="1072708349"/>
    <d v="2019-08-20T00:00:00"/>
    <s v="GASTOS MEDICOS"/>
    <s v="DIRECTA"/>
    <d v="2019-10-15T00:00:00"/>
    <n v="335017"/>
    <s v="ABONO EN CUENTA"/>
    <s v="BOGOTA"/>
    <s v="BOGOTA"/>
    <s v="CLÍNICA UNIVERSIDAD DE LA SABANA"/>
    <n v="8320031673"/>
    <m/>
    <n v="2880523"/>
    <s v="HELM BANK"/>
    <s v="CORRIENTE"/>
    <n v="370050102"/>
    <d v="2019-10-18T00:00:00"/>
    <n v="3316"/>
    <n v="2019"/>
    <s v="OCTUBRE"/>
  </r>
  <r>
    <s v="107488865524082019"/>
    <x v="4"/>
    <s v="BOGOTA"/>
    <n v="331"/>
    <s v="UNIVERSIDAD DE CUNDINAMARCA -UDEC"/>
    <n v="8906800622"/>
    <s v="CAÑON RODRIGUEZ EDISON ALEXANDER"/>
    <n v="1074888655"/>
    <d v="2019-08-24T00:00:00"/>
    <s v="GASTOS MEDICOS"/>
    <s v="DIRECTA"/>
    <d v="2019-10-15T00:00:00"/>
    <n v="777737"/>
    <s v="ABONO EN CUENTA"/>
    <s v="BOGOTA"/>
    <s v="BOGOTA"/>
    <s v="EUSALUD SA . ."/>
    <n v="8002270728"/>
    <m/>
    <n v="2221253"/>
    <s v="BANCO CAJA SOCIAL BCSC SA"/>
    <s v="CORRIENTE"/>
    <n v="370050102"/>
    <d v="2019-10-18T00:00:00"/>
    <n v="3316"/>
    <n v="2019"/>
    <s v="OCTUBRE"/>
  </r>
  <r>
    <s v="107488865524082019"/>
    <x v="4"/>
    <s v="BOGOTA"/>
    <n v="331"/>
    <s v="UNIVERSIDAD DE CUNDINAMARCA -UDEC"/>
    <n v="8906800622"/>
    <s v="CAÑON RODRIGUEZ EDISON ALEXANDER"/>
    <n v="1074888655"/>
    <d v="2019-08-24T00:00:00"/>
    <s v="GASTOS MEDICOS"/>
    <s v="DIRECTA"/>
    <d v="2019-10-15T00:00:00"/>
    <n v="1162122"/>
    <s v="ABONO EN CUENTA"/>
    <s v="BOGOTA"/>
    <s v="BOGOTA"/>
    <s v="ESE HOSPITAL EL SALVADOR DE UBATE"/>
    <n v="8999991473"/>
    <m/>
    <n v="956097"/>
    <s v="BANCO AV VILLAS"/>
    <s v="AHORROS"/>
    <n v="370050102"/>
    <d v="2019-10-18T00:00:00"/>
    <n v="3316"/>
    <n v="2019"/>
    <s v="OCTUBRE"/>
  </r>
  <r>
    <s v="107666182524082019"/>
    <x v="4"/>
    <s v="BOGOTA"/>
    <n v="331"/>
    <s v="UNIVERSIDAD DE CUNDINAMARCA -UDEC"/>
    <n v="8906800622"/>
    <s v="ORDOÑEZ PAEZ LAURA XIMENA"/>
    <n v="1076661825"/>
    <d v="2019-08-24T00:00:00"/>
    <s v="GASTOS MEDICOS"/>
    <s v="DIRECTA"/>
    <d v="2019-10-15T00:00:00"/>
    <n v="159833"/>
    <s v="ABONO EN CUENTA"/>
    <s v="BOGOTA"/>
    <s v="BOGOTA"/>
    <s v="CLÍNICA UNIVERSIDAD DE LA SABANA"/>
    <n v="8320031673"/>
    <m/>
    <n v="2888431"/>
    <s v="HELM BANK"/>
    <s v="CORRIENTE"/>
    <n v="370050102"/>
    <d v="2019-10-18T00:00:00"/>
    <n v="3316"/>
    <n v="2019"/>
    <s v="OCTUBRE"/>
  </r>
  <r>
    <s v="107666182524082019"/>
    <x v="4"/>
    <s v="BOGOTA"/>
    <n v="331"/>
    <s v="UNIVERSIDAD DE CUNDINAMARCA -UDEC"/>
    <n v="8906800622"/>
    <s v="ORDOÑEZ PAEZ LAURA XIMENA"/>
    <n v="1076661825"/>
    <d v="2019-08-24T00:00:00"/>
    <s v="GASTOS MEDICOS"/>
    <s v="DIRECTA"/>
    <d v="2019-10-15T00:00:00"/>
    <n v="512994"/>
    <s v="ABONO EN CUENTA"/>
    <s v="BOGOTA"/>
    <s v="BOGOTA"/>
    <s v="ESE HOSPITAL EL SALVADOR DE UBATE"/>
    <n v="8999991473"/>
    <m/>
    <n v="953419"/>
    <s v="BANCO AV VILLAS"/>
    <s v="AHORROS"/>
    <n v="370050102"/>
    <d v="2019-10-18T00:00:00"/>
    <n v="3316"/>
    <n v="2019"/>
    <s v="OCTUBRE"/>
  </r>
  <r>
    <s v="107666182524082019"/>
    <x v="4"/>
    <s v="BOGOTA"/>
    <n v="331"/>
    <s v="UNIVERSIDAD DE CUNDINAMARCA -UDEC"/>
    <n v="8906800622"/>
    <s v="ORDOÑEZ PAEZ LAURA XIMENA"/>
    <n v="1076661825"/>
    <d v="2019-08-24T00:00:00"/>
    <s v="GASTOS MEDICOS"/>
    <s v="DIRECTA"/>
    <d v="2019-10-15T00:00:00"/>
    <n v="33100"/>
    <s v="ABONO EN CUENTA"/>
    <s v="BOGOTA"/>
    <s v="BOGOTA"/>
    <s v="ESE HOSPITAL EL SALVADOR DE UBATE"/>
    <n v="8999991473"/>
    <m/>
    <n v="954817"/>
    <s v="BANCO AV VILLAS"/>
    <s v="AHORROS"/>
    <n v="370050102"/>
    <d v="2019-10-18T00:00:00"/>
    <n v="3316"/>
    <n v="2019"/>
    <s v="OCTUBRE"/>
  </r>
  <r>
    <s v="123350922602112018"/>
    <x v="2"/>
    <s v="BOGOTA"/>
    <n v="331"/>
    <s v="UNIVERSIDAD DE CUNDINAMARCA -UDEC"/>
    <n v="8906800622"/>
    <s v="BLANCO AVILA GISSEL MILENA"/>
    <n v="1233509226"/>
    <d v="2018-11-02T00:00:00"/>
    <s v="GASTOS MEDICOS"/>
    <s v="DIRECTA"/>
    <d v="2019-10-15T00:00:00"/>
    <n v="497174"/>
    <s v="ABONO EN CUENTA"/>
    <s v="BOGOTA"/>
    <s v="BOGOTA"/>
    <s v="CLINICA DEL OCCIDENTE S.A."/>
    <n v="8600905661"/>
    <m/>
    <n v="148074"/>
    <s v="BANCO DAVIVIENDA SA"/>
    <s v="CORRIENTE"/>
    <n v="370050102"/>
    <d v="2019-10-18T00:00:00"/>
    <n v="3316"/>
    <n v="2019"/>
    <s v="OCTUBRE"/>
  </r>
  <r>
    <s v="100057658826032019"/>
    <x v="0"/>
    <s v="BOGOTA"/>
    <n v="331"/>
    <s v="UNIVERSIDAD DE CUNDINAMARCA -UDEC"/>
    <n v="8906800622"/>
    <s v="CAMELO PATARROYO DANIEL MATEO"/>
    <n v="1000576588"/>
    <d v="2019-03-26T00:00:00"/>
    <s v="GASTOS MEDICOS"/>
    <s v="DIRECTA"/>
    <d v="2019-11-12T00:00:00"/>
    <n v="191000"/>
    <s v="ABONO EN CUENTA"/>
    <s v="BOGOTA"/>
    <s v="BOGOTA"/>
    <s v="SOCIEDAD MEDICA DE ORTOPEDIA Y ACCIDENTES LABORALE"/>
    <n v="8002014964"/>
    <m/>
    <n v="677998"/>
    <s v="BANCOLOMBIA SA"/>
    <s v="CORRIENTE"/>
    <n v="370050102"/>
    <d v="2019-11-14T00:00:00"/>
    <n v="3342"/>
    <n v="2019"/>
    <s v="NOVIEMBRE"/>
  </r>
  <r>
    <s v="100071431427092019"/>
    <x v="4"/>
    <s v="BOGOTA"/>
    <n v="331"/>
    <s v="UNIVERSIDAD DE CUNDINAMARCA -UDEC"/>
    <n v="8906800622"/>
    <s v="BAQUERO MORENO JUAN SEBASTIAN"/>
    <n v="1000714314"/>
    <d v="2019-09-27T00:00:00"/>
    <s v="GASTOS MEDICOS"/>
    <s v="DIRECTA"/>
    <d v="2019-11-12T00:00:00"/>
    <n v="119575"/>
    <s v="ABONO EN CUENTA"/>
    <s v="BOGOTA"/>
    <s v="BOGOTA"/>
    <s v="ESE HOSPITAL SAN RAFAEL DE FUSAGASUGA"/>
    <n v="8906800251"/>
    <m/>
    <n v="14091139"/>
    <s v="BANCO BBVA COLOMBIA SA"/>
    <s v="CORRIENTE"/>
    <n v="370050102"/>
    <d v="2019-11-14T00:00:00"/>
    <n v="3342"/>
    <n v="2019"/>
    <s v="NOVIEMBRE"/>
  </r>
  <r>
    <s v="100131550427092019"/>
    <x v="4"/>
    <s v="BOGOTA"/>
    <n v="331"/>
    <s v="UNIVERSIDAD DE CUNDINAMARCA -UDEC"/>
    <n v="8906800622"/>
    <s v="ROJAS RAMIREZ JAVIER CAMILO"/>
    <n v="1001315504"/>
    <d v="2019-09-27T00:00:00"/>
    <s v="GASTOS MEDICOS"/>
    <s v="DIRECTA"/>
    <d v="2019-11-12T00:00:00"/>
    <n v="105450"/>
    <s v="ABONO EN CUENTA"/>
    <s v="BOGOTA"/>
    <s v="BOGOTA"/>
    <s v="SOCIEDAD MEDICO  QUIRURGICA NTRA SRA DE BELEN DE F"/>
    <n v="8001748511"/>
    <m/>
    <n v="1994100"/>
    <s v="BANCOLOMBIA SA"/>
    <s v="AHORROS"/>
    <n v="370050102"/>
    <d v="2019-11-14T00:00:00"/>
    <n v="3342"/>
    <n v="2019"/>
    <s v="NOVIEMBRE"/>
  </r>
  <r>
    <s v="100361942014062019"/>
    <x v="2"/>
    <s v="BOGOTA"/>
    <n v="331"/>
    <s v="UNIVERSIDAD DE CUNDINAMARCA -UDEC"/>
    <n v="8906800622"/>
    <s v="MORENO HUERTAS YESSICA ALEXANDRA"/>
    <n v="1003619420"/>
    <d v="2019-06-14T00:00:00"/>
    <s v="GASTOS MEDICOS"/>
    <s v="DIRECTA"/>
    <d v="2019-11-12T00:00:00"/>
    <n v="180990"/>
    <s v="ABONO EN CUENTA"/>
    <s v="BOGOTA"/>
    <s v="BOGOTA"/>
    <s v="SOCIEDAD MEDICO  QUIRURGICA NTRA SRA DE BELEN DE F"/>
    <n v="8001748511"/>
    <m/>
    <n v="1939779"/>
    <s v="BANCOLOMBIA SA"/>
    <s v="AHORROS"/>
    <n v="370050102"/>
    <d v="2019-11-14T00:00:00"/>
    <n v="3342"/>
    <n v="2019"/>
    <s v="NOVIEMBRE"/>
  </r>
  <r>
    <s v="101003327119092019"/>
    <x v="4"/>
    <s v="BOGOTA"/>
    <n v="331"/>
    <s v="UNIVERSIDAD DE CUNDINAMARCA -UDEC"/>
    <n v="8906800622"/>
    <s v="MAHECHA BALLESTEROS KEVIN STEVEN"/>
    <n v="1010033271"/>
    <d v="2019-09-19T00:00:00"/>
    <s v="GASTOS MEDICOS"/>
    <s v="DIRECTA"/>
    <d v="2019-11-12T00:00:00"/>
    <n v="79610"/>
    <s v="ABONO EN CUENTA"/>
    <s v="BOGOTA"/>
    <s v="BOGOTA"/>
    <s v="SOCIEDAD MEDICA DE ORTOPEDIA Y ACCIDENTES LABORALE"/>
    <n v="8002014964"/>
    <m/>
    <n v="677423"/>
    <s v="BANCOLOMBIA SA"/>
    <s v="CORRIENTE"/>
    <n v="370050102"/>
    <d v="2019-11-14T00:00:00"/>
    <n v="3342"/>
    <n v="2019"/>
    <s v="NOVIEMBRE"/>
  </r>
  <r>
    <s v="101010550116092019"/>
    <x v="4"/>
    <s v="BOGOTA"/>
    <n v="331"/>
    <s v="UNIVERSIDAD DE CUNDINAMARCA -UDEC"/>
    <n v="8906800622"/>
    <s v="FUQUENE ALARCON JULIETH ALEJANDRA"/>
    <n v="1010105501"/>
    <d v="2019-09-16T00:00:00"/>
    <s v="GASTOS MEDICOS"/>
    <s v="DIRECTA"/>
    <d v="2019-11-12T00:00:00"/>
    <n v="48110"/>
    <s v="ABONO EN CUENTA"/>
    <s v="BOGOTA"/>
    <s v="BOGOTA"/>
    <s v="CLINICA DEL OCCIDENTE SA "/>
    <n v="8600905661"/>
    <m/>
    <n v="167059"/>
    <s v="BANCO DAVIVIENDA SA"/>
    <s v="CORRIENTE"/>
    <n v="370050102"/>
    <d v="2019-11-14T00:00:00"/>
    <n v="3342"/>
    <n v="2019"/>
    <s v="NOVIEMBRE"/>
  </r>
  <r>
    <s v="101245940902102019"/>
    <x v="4"/>
    <s v="BOGOTA"/>
    <n v="331"/>
    <s v="UNIVERSIDAD DE CUNDINAMARCA -UDEC"/>
    <n v="8906800622"/>
    <s v="NEUTA VELOZA ERIC MARLON"/>
    <n v="1012459409"/>
    <d v="2019-10-02T00:00:00"/>
    <s v="GASTOS MEDICOS"/>
    <s v="DIRECTA"/>
    <d v="2019-11-12T00:00:00"/>
    <n v="59080"/>
    <s v="ABONO EN CUENTA"/>
    <s v="BOGOTA"/>
    <s v="BOGOTA"/>
    <s v="CLINICA DEL OCCIDENTE SA "/>
    <n v="8600905661"/>
    <m/>
    <n v="173898"/>
    <s v="BANCO DAVIVIENDA SA"/>
    <s v="CORRIENTE"/>
    <n v="370050102"/>
    <d v="2019-11-14T00:00:00"/>
    <n v="3342"/>
    <n v="2019"/>
    <s v="NOVIEMBRE"/>
  </r>
  <r>
    <s v="101911469623012019"/>
    <x v="2"/>
    <s v="BOGOTA"/>
    <n v="331"/>
    <s v="UNIVERSIDAD DE CUNDINAMARCA -UDEC"/>
    <n v="8906800622"/>
    <s v="GIRALDO AVILA JHONATAN ESTIVEN"/>
    <n v="1019114696"/>
    <d v="2019-01-23T00:00:00"/>
    <s v="GASTOS MEDICOS"/>
    <s v="DIRECTA"/>
    <d v="2019-11-12T00:00:00"/>
    <n v="86865"/>
    <s v="ABONO EN CUENTA"/>
    <s v="BOGOTA"/>
    <s v="BOGOTA"/>
    <s v="ETICOS SERRANO GOMEZ LIMITADA"/>
    <n v="8923006787"/>
    <m/>
    <n v="1052905"/>
    <s v="BANCOLOMBIA SA"/>
    <s v="CORRIENTE"/>
    <n v="370050102"/>
    <d v="2019-11-14T00:00:00"/>
    <n v="3342"/>
    <n v="2019"/>
    <s v="NOVIEMBRE"/>
  </r>
  <r>
    <s v="102078744217092019"/>
    <x v="0"/>
    <s v="BOGOTA"/>
    <n v="331"/>
    <s v="UNIVERSIDAD DE CUNDINAMARCA -UDEC"/>
    <n v="8906800622"/>
    <s v="MARTINEZ NARVAEZ CRISTY VIVIANA"/>
    <n v="1020787442"/>
    <d v="2019-09-17T09:00:00"/>
    <s v="GASTOS MEDICOS"/>
    <s v="DIRECTA"/>
    <d v="2019-11-12T00:00:00"/>
    <n v="102310"/>
    <s v="ABONO EN CUENTA"/>
    <s v="BOGOTA"/>
    <s v="BOGOTA"/>
    <s v="SOCIEDAD MEDICO  QUIRURGICA NTRA SRA DE BELEN DE F"/>
    <n v="8001748511"/>
    <m/>
    <n v="1988721"/>
    <s v="BANCOLOMBIA SA"/>
    <s v="AHORROS"/>
    <n v="370050102"/>
    <d v="2019-11-14T00:00:00"/>
    <n v="3342"/>
    <n v="2019"/>
    <s v="NOVIEMBRE"/>
  </r>
  <r>
    <s v="102237658510082018"/>
    <x v="2"/>
    <s v="BOGOTA"/>
    <n v="331"/>
    <s v="UNIVERSIDAD DE CUNDINAMARCA -UDEC"/>
    <n v="8906800622"/>
    <s v="HERNANDEZ OLIVEROS SANTIAGO "/>
    <n v="1022376585"/>
    <d v="2018-08-10T00:00:00"/>
    <s v="GASTOS MEDICOS"/>
    <s v="DIRECTA"/>
    <d v="2019-11-12T00:00:00"/>
    <n v="22164"/>
    <s v="ABONO EN CUENTA"/>
    <s v="BOGOTA"/>
    <s v="BOGOTA"/>
    <s v="CLINICA DEL OCCIDENTE SA "/>
    <n v="8600905661"/>
    <m/>
    <n v="170558"/>
    <s v="BANCO DAVIVIENDA SA"/>
    <s v="CORRIENTE"/>
    <n v="370050102"/>
    <d v="2019-11-14T00:00:00"/>
    <n v="3342"/>
    <n v="2019"/>
    <s v="NOVIEMBRE"/>
  </r>
  <r>
    <s v="102243230618092019"/>
    <x v="4"/>
    <s v="BOGOTA"/>
    <n v="331"/>
    <s v="UNIVERSIDAD DE CUNDINAMARCA -UDEC"/>
    <n v="8906800622"/>
    <s v="CASTAÑEDA CARDENAS JUAN DIEGO"/>
    <n v="1022432306"/>
    <d v="2019-09-18T00:00:00"/>
    <s v="GASTOS MEDICOS"/>
    <s v="DIRECTA"/>
    <d v="2019-11-12T00:00:00"/>
    <n v="82920"/>
    <s v="ABONO EN CUENTA"/>
    <s v="BOGOTA"/>
    <s v="BOGOTA"/>
    <s v="SOCIEDAD DE ESPECIALISTAS DE GIRARDOT SAS"/>
    <n v="8906012109"/>
    <m/>
    <n v="1000661"/>
    <s v="BANCO DE OCCIDENTE SA"/>
    <s v="CORRIENTE"/>
    <n v="370050102"/>
    <d v="2019-11-14T00:00:00"/>
    <n v="3342"/>
    <n v="2019"/>
    <s v="NOVIEMBRE"/>
  </r>
  <r>
    <s v="102243539621082019"/>
    <x v="4"/>
    <s v="BOGOTA"/>
    <n v="331"/>
    <s v="UNIVERSIDAD DE CUNDINAMARCA -UDEC"/>
    <n v="8906800622"/>
    <s v="PERALTA SEPULVEDA CAMILO STIVEN"/>
    <n v="1022435396"/>
    <d v="2019-08-21T00:00:00"/>
    <s v="GASTOS MEDICOS"/>
    <s v="DIRECTA"/>
    <d v="2019-11-12T00:00:00"/>
    <n v="283685"/>
    <s v="ABONO EN CUENTA"/>
    <s v="BOGOTA"/>
    <s v="BOGOTA"/>
    <s v="CLINICA DE MARLY SA"/>
    <n v="8600025412"/>
    <m/>
    <n v="1764189"/>
    <s v="BANCOLOMBIA SA"/>
    <s v="CORRIENTE"/>
    <n v="370050102"/>
    <d v="2019-11-14T00:00:00"/>
    <n v="3342"/>
    <n v="2019"/>
    <s v="NOVIEMBRE"/>
  </r>
  <r>
    <s v="102301120128082019"/>
    <x v="4"/>
    <s v="BOGOTA"/>
    <n v="331"/>
    <s v="UNIVERSIDAD DE CUNDINAMARCA -UDEC"/>
    <n v="8906800622"/>
    <s v="PIRA LEIVA WENDY LORENA"/>
    <n v="1023011201"/>
    <d v="2019-08-28T00:00:00"/>
    <s v="GASTOS MEDICOS"/>
    <s v="DIRECTA"/>
    <d v="2019-11-12T00:00:00"/>
    <n v="162320"/>
    <s v="ABONO EN CUENTA"/>
    <s v="BOGOTA"/>
    <s v="BOGOTA"/>
    <s v="ETICOS SERRANO GOMEZ LIMITADA"/>
    <n v="8923006787"/>
    <m/>
    <n v="1015551"/>
    <s v="BANCOLOMBIA SA"/>
    <s v="CORRIENTE"/>
    <n v="370050102"/>
    <d v="2019-11-14T00:00:00"/>
    <n v="3342"/>
    <n v="2019"/>
    <s v="NOVIEMBRE"/>
  </r>
  <r>
    <s v="102451848702042019"/>
    <x v="0"/>
    <s v="BOGOTA"/>
    <n v="331"/>
    <s v="UNIVERSIDAD DE CUNDINAMARCA -UDEC"/>
    <n v="8906800622"/>
    <s v="LOPEZ QUINTERO ANA MILENA"/>
    <n v="1024518487"/>
    <d v="2019-04-02T00:00:00"/>
    <s v="GASTOS MEDICOS"/>
    <s v="DIRECTA"/>
    <d v="2019-11-12T00:00:00"/>
    <n v="337700"/>
    <s v="ABONO EN CUENTA"/>
    <s v="BOGOTA"/>
    <s v="BOGOTA"/>
    <s v="CENTRO DE ORTOPEDIA Y TRAUMATOLOGIA UNICENTRO LTDA"/>
    <n v="9001756979"/>
    <m/>
    <n v="142673"/>
    <s v="BANCO DAVIVIENDA SA"/>
    <s v="CORRIENTE"/>
    <n v="370050102"/>
    <d v="2019-11-14T00:00:00"/>
    <n v="3342"/>
    <n v="2019"/>
    <s v="NOVIEMBRE"/>
  </r>
  <r>
    <s v="102451848702042019"/>
    <x v="0"/>
    <s v="BOGOTA"/>
    <n v="331"/>
    <s v="UNIVERSIDAD DE CUNDINAMARCA -UDEC"/>
    <n v="8906800622"/>
    <s v="LOPEZ QUINTERO ANA MILENA"/>
    <n v="1024518487"/>
    <d v="2019-04-02T00:00:00"/>
    <s v="GASTOS MEDICOS"/>
    <s v="DIRECTA"/>
    <d v="2019-11-12T00:00:00"/>
    <n v="255000"/>
    <s v="ABONO EN CUENTA"/>
    <s v="BOGOTA"/>
    <s v="BOGOTA"/>
    <s v="CENTRO DE ORTOPEDIA Y TRAUMATOLOGIA UNICENTRO LTDA"/>
    <n v="9001756979"/>
    <m/>
    <n v="143502"/>
    <s v="BANCO DAVIVIENDA SA"/>
    <s v="CORRIENTE"/>
    <n v="370050102"/>
    <d v="2019-11-14T00:00:00"/>
    <n v="3342"/>
    <n v="2019"/>
    <s v="NOVIEMBRE"/>
  </r>
  <r>
    <s v="102629475324092019"/>
    <x v="4"/>
    <s v="BOGOTA"/>
    <n v="331"/>
    <s v="UNIVERSIDAD DE CUNDINAMARCA -UDEC"/>
    <n v="8906800622"/>
    <s v="RODRIGUEZ BERNAL DENYS JOHANA"/>
    <n v="1026294753"/>
    <d v="2019-09-24T00:00:00"/>
    <s v="GASTOS MEDICOS"/>
    <s v="DIRECTA"/>
    <d v="2019-11-12T00:00:00"/>
    <n v="133200"/>
    <s v="ABONO EN CUENTA"/>
    <s v="BOGOTA"/>
    <s v="BOGOTA"/>
    <s v="CENTRO DE ORTOPEDIA Y TRAUMATOLOGIA UNICENTRO LTDA"/>
    <n v="9001756979"/>
    <m/>
    <n v="144991"/>
    <s v="BANCO DAVIVIENDA SA"/>
    <s v="CORRIENTE"/>
    <n v="370050102"/>
    <d v="2019-11-14T00:00:00"/>
    <n v="3342"/>
    <n v="2019"/>
    <s v="NOVIEMBRE"/>
  </r>
  <r>
    <s v="102658779404102019"/>
    <x v="4"/>
    <s v="BOGOTA"/>
    <n v="331"/>
    <s v="UNIVERSIDAD DE CUNDINAMARCA -UDEC"/>
    <n v="8906800622"/>
    <s v="LADINO CARRANZA ANGIE PAOLA"/>
    <n v="1026587794"/>
    <d v="2019-10-04T00:00:00"/>
    <s v="GASTOS MEDICOS"/>
    <s v="DIRECTA"/>
    <d v="2019-11-12T00:00:00"/>
    <n v="68101"/>
    <s v="ABONO EN CUENTA"/>
    <s v="BOGOTA"/>
    <s v="BOGOTA"/>
    <s v="CLINICA DEL OCCIDENTE SA "/>
    <n v="8600905661"/>
    <m/>
    <n v="174759"/>
    <s v="BANCO DAVIVIENDA SA"/>
    <s v="CORRIENTE"/>
    <n v="370050102"/>
    <d v="2019-11-14T00:00:00"/>
    <n v="3342"/>
    <n v="2019"/>
    <s v="NOVIEMBRE"/>
  </r>
  <r>
    <s v="103068419815092019"/>
    <x v="2"/>
    <s v="BOGOTA"/>
    <n v="331"/>
    <s v="UNIVERSIDAD DE CUNDINAMARCA -UDEC"/>
    <n v="8906800622"/>
    <s v="RODRIGUEZ GUERRA MICHAEL JORDAN"/>
    <n v="1030684198"/>
    <d v="2019-09-15T00:00:00"/>
    <s v="GASTOS MEDICOS"/>
    <s v="DIRECTA"/>
    <d v="2019-11-12T00:00:00"/>
    <n v="108300"/>
    <s v="ABONO EN CUENTA"/>
    <s v="BOGOTA"/>
    <s v="BOGOTA"/>
    <s v="CENTRO MEDICO DEPORTIVO MET LTDA"/>
    <n v="8301141672"/>
    <m/>
    <n v="30102"/>
    <s v="BANCO BBVA COLOMBIA SA"/>
    <s v="CORRIENTE"/>
    <n v="370050102"/>
    <d v="2019-11-14T00:00:00"/>
    <n v="3342"/>
    <n v="2019"/>
    <s v="NOVIEMBRE"/>
  </r>
  <r>
    <s v="103068419815092019"/>
    <x v="2"/>
    <s v="BOGOTA"/>
    <n v="331"/>
    <s v="UNIVERSIDAD DE CUNDINAMARCA -UDEC"/>
    <n v="8906800622"/>
    <s v="RODRIGUEZ GUERRA MICHAEL JORDAN"/>
    <n v="1030684198"/>
    <d v="2019-09-15T00:00:00"/>
    <s v="GASTOS MEDICOS"/>
    <s v="DIRECTA"/>
    <d v="2019-11-12T00:00:00"/>
    <n v="47800"/>
    <s v="ABONO EN CUENTA"/>
    <s v="BOGOTA"/>
    <s v="BOGOTA"/>
    <s v="CENTRO MEDICO DEPORTIVO MET LTDA"/>
    <n v="8301141672"/>
    <m/>
    <n v="30271"/>
    <s v="BANCO BBVA COLOMBIA SA"/>
    <s v="CORRIENTE"/>
    <n v="370050102"/>
    <d v="2019-11-14T00:00:00"/>
    <n v="3342"/>
    <n v="2019"/>
    <s v="NOVIEMBRE"/>
  </r>
  <r>
    <s v="103068419815092019"/>
    <x v="2"/>
    <s v="BOGOTA"/>
    <n v="331"/>
    <s v="UNIVERSIDAD DE CUNDINAMARCA -UDEC"/>
    <n v="8906800622"/>
    <s v="RODRIGUEZ GUERRA MICHAEL JORDAN"/>
    <n v="1030684198"/>
    <d v="2019-09-15T00:00:00"/>
    <s v="GASTOS MEDICOS"/>
    <s v="DIRECTA"/>
    <d v="2019-11-12T00:00:00"/>
    <n v="185000"/>
    <s v="ABONO EN CUENTA"/>
    <s v="BOGOTA"/>
    <s v="BOGOTA"/>
    <s v="CLINICA DEL OCCIDENTE SA "/>
    <n v="8600905661"/>
    <m/>
    <n v="168456"/>
    <s v="BANCO DAVIVIENDA SA"/>
    <s v="CORRIENTE"/>
    <n v="370050102"/>
    <d v="2019-11-14T00:00:00"/>
    <n v="3342"/>
    <n v="2019"/>
    <s v="NOVIEMBRE"/>
  </r>
  <r>
    <s v="106975369411092019"/>
    <x v="4"/>
    <s v="BOGOTA"/>
    <n v="331"/>
    <s v="UNIVERSIDAD DE CUNDINAMARCA -UDEC"/>
    <n v="8906800622"/>
    <s v="CAMACHO VELANDIA LINA MARIA"/>
    <n v="1069753694"/>
    <d v="2019-09-11T00:00:00"/>
    <s v="GASTOS MEDICOS"/>
    <s v="DIRECTA"/>
    <d v="2019-11-12T00:00:00"/>
    <n v="595270"/>
    <s v="ABONO EN CUENTA"/>
    <s v="BOGOTA"/>
    <s v="BOGOTA"/>
    <s v="ESE HOSPITAL SAN RAFAEL DE FUSAGASUGA"/>
    <n v="8906800251"/>
    <m/>
    <n v="14087951"/>
    <s v="BANCO BBVA COLOMBIA SA"/>
    <s v="CORRIENTE"/>
    <n v="370050102"/>
    <d v="2019-11-14T00:00:00"/>
    <n v="3342"/>
    <n v="2019"/>
    <s v="NOVIEMBRE"/>
  </r>
  <r>
    <s v="106975490827062019"/>
    <x v="2"/>
    <s v="BOGOTA"/>
    <n v="331"/>
    <s v="UNIVERSIDAD DE CUNDINAMARCA -UDEC"/>
    <n v="8906800622"/>
    <s v="RAMIREZ GALEANO LINDA PAOLA"/>
    <n v="1069754908"/>
    <d v="2019-06-27T00:00:00"/>
    <s v="GASTOS MEDICOS"/>
    <s v="DIRECTA"/>
    <d v="2019-11-12T00:00:00"/>
    <n v="58720"/>
    <s v="ABONO EN CUENTA"/>
    <s v="BOGOTA"/>
    <s v="BOGOTA"/>
    <s v="SOCIEDAD MEDICO  QUIRURGICA NTRA SRA DE BELEN DE F"/>
    <n v="8001748511"/>
    <m/>
    <n v="1947685"/>
    <s v="BANCOLOMBIA SA"/>
    <s v="AHORROS"/>
    <n v="370050102"/>
    <d v="2019-11-14T00:00:00"/>
    <n v="3342"/>
    <n v="2019"/>
    <s v="NOVIEMBRE"/>
  </r>
  <r>
    <s v="106975831813062019"/>
    <x v="2"/>
    <s v="BOGOTA"/>
    <n v="331"/>
    <s v="UNIVERSIDAD DE CUNDINAMARCA -UDEC"/>
    <n v="8906800622"/>
    <s v="RODRIGUEZ BERMUDEZ NATHALIA "/>
    <n v="1069758318"/>
    <d v="2019-06-13T00:00:00"/>
    <s v="GASTOS MEDICOS"/>
    <s v="DIRECTA"/>
    <d v="2019-11-12T00:00:00"/>
    <n v="413520"/>
    <s v="ABONO EN CUENTA"/>
    <s v="BOGOTA"/>
    <s v="BOGOTA"/>
    <s v="SOCIEDAD MEDICO  QUIRURGICA NTRA SRA DE BELEN DE F"/>
    <n v="8001748511"/>
    <m/>
    <n v="1936241"/>
    <s v="BANCOLOMBIA SA"/>
    <s v="AHORROS"/>
    <n v="370050102"/>
    <d v="2019-11-14T00:00:00"/>
    <n v="3342"/>
    <n v="2019"/>
    <s v="NOVIEMBRE"/>
  </r>
  <r>
    <s v="106976030816092019"/>
    <x v="4"/>
    <s v="BOGOTA"/>
    <n v="331"/>
    <s v="UNIVERSIDAD DE CUNDINAMARCA -UDEC"/>
    <n v="8906800622"/>
    <s v="LEAL ARIZA SANTIAGO "/>
    <n v="1069760308"/>
    <d v="2019-09-16T00:00:00"/>
    <s v="GASTOS MEDICOS"/>
    <s v="DIRECTA"/>
    <d v="2019-11-12T00:00:00"/>
    <n v="428446"/>
    <s v="ABONO EN CUENTA"/>
    <s v="BOGOTA"/>
    <s v="BOGOTA"/>
    <s v="ESE HOSPITAL SAN RAFAEL DE FUSAGASUGA"/>
    <n v="8906800251"/>
    <m/>
    <n v="14088427"/>
    <s v="BANCO BBVA COLOMBIA SA"/>
    <s v="CORRIENTE"/>
    <n v="370050102"/>
    <d v="2019-11-14T00:00:00"/>
    <n v="3342"/>
    <n v="2019"/>
    <s v="NOVIEMBRE"/>
  </r>
  <r>
    <s v="106976555625092019"/>
    <x v="4"/>
    <s v="BOGOTA"/>
    <n v="331"/>
    <s v="UNIVERSIDAD DE CUNDINAMARCA -UDEC"/>
    <n v="8906800622"/>
    <s v="RICARDO RODRIGUEZ JOSE ARMANDO"/>
    <n v="1069765556"/>
    <d v="2019-09-25T00:00:00"/>
    <s v="GASTOS MEDICOS"/>
    <s v="DIRECTA"/>
    <d v="2019-11-12T00:00:00"/>
    <n v="176632"/>
    <s v="ABONO EN CUENTA"/>
    <s v="BOGOTA"/>
    <s v="BOGOTA"/>
    <s v="ESE HOSPITAL SAN RAFAEL DE FUSAGASUGA"/>
    <n v="8906800251"/>
    <m/>
    <n v="14091200"/>
    <s v="BANCO BBVA COLOMBIA SA"/>
    <s v="CORRIENTE"/>
    <n v="370050102"/>
    <d v="2019-11-14T00:00:00"/>
    <n v="3342"/>
    <n v="2019"/>
    <s v="NOVIEMBRE"/>
  </r>
  <r>
    <s v="107062026811092019"/>
    <x v="4"/>
    <s v="BOGOTA"/>
    <n v="331"/>
    <s v="UNIVERSIDAD DE CUNDINAMARCA -UDEC"/>
    <n v="8906800622"/>
    <s v="LEON ALBAÑIL JORGE STEVEN"/>
    <n v="1070620268"/>
    <d v="2019-09-11T00:00:00"/>
    <s v="GASTOS MEDICOS"/>
    <s v="DIRECTA"/>
    <d v="2019-11-12T00:00:00"/>
    <n v="173520"/>
    <s v="ABONO EN CUENTA"/>
    <s v="BOGOTA"/>
    <s v="BOGOTA"/>
    <s v="SOCIEDAD DE ESPECIALISTAS DE GIRARDOT SAS"/>
    <n v="8906012109"/>
    <m/>
    <n v="998687"/>
    <s v="BANCO DE OCCIDENTE SA"/>
    <s v="CORRIENTE"/>
    <n v="370050102"/>
    <d v="2019-11-14T00:00:00"/>
    <n v="3342"/>
    <n v="2019"/>
    <s v="NOVIEMBRE"/>
  </r>
  <r>
    <s v="107132921316052019"/>
    <x v="2"/>
    <s v="BOGOTA"/>
    <n v="331"/>
    <s v="UNIVERSIDAD DE CUNDINAMARCA -UDEC"/>
    <n v="8906800622"/>
    <s v="CUERVO CORREDOR CESAR IVAN"/>
    <n v="1071329213"/>
    <d v="2019-05-16T00:00:00"/>
    <s v="GASTOS MEDICOS"/>
    <s v="DIRECTA"/>
    <d v="2019-11-12T00:00:00"/>
    <n v="13242722"/>
    <s v="ABONO EN CUENTA"/>
    <s v="BOGOTA"/>
    <s v="BOGOTA"/>
    <s v="HOSPITAL UNIVERSITARIO SAN IGNACIO"/>
    <n v="8600155361"/>
    <m/>
    <n v="5201836"/>
    <s v="BANCO DE OCCIDENTE SA"/>
    <s v="CORRIENTE"/>
    <n v="370050102"/>
    <d v="2019-11-14T00:00:00"/>
    <n v="3342"/>
    <n v="2019"/>
    <s v="NOVIEMBRE"/>
  </r>
  <r>
    <s v="107132921316052019"/>
    <x v="2"/>
    <s v="BOGOTA"/>
    <n v="331"/>
    <s v="UNIVERSIDAD DE CUNDINAMARCA -UDEC"/>
    <n v="8906800622"/>
    <s v="CUERVO CORREDOR CESAR IVAN"/>
    <n v="1071329213"/>
    <d v="2019-05-16T00:00:00"/>
    <s v="GASTOS MEDICOS"/>
    <s v="DIRECTA"/>
    <d v="2019-11-12T00:00:00"/>
    <n v="103290"/>
    <s v="ABONO EN CUENTA"/>
    <s v="BOGOTA"/>
    <s v="BOGOTA"/>
    <s v="ETICOS SERRANO GOMEZ LIMITADA"/>
    <n v="8923006787"/>
    <m/>
    <n v="1030605"/>
    <s v="BANCOLOMBIA SA"/>
    <s v="CORRIENTE"/>
    <n v="370050102"/>
    <d v="2019-11-14T00:00:00"/>
    <n v="3342"/>
    <n v="2019"/>
    <s v="NOVIEMBRE"/>
  </r>
  <r>
    <s v="107666532127062019"/>
    <x v="2"/>
    <s v="BOGOTA"/>
    <n v="331"/>
    <s v="UNIVERSIDAD DE CUNDINAMARCA -UDEC"/>
    <n v="8906800622"/>
    <s v="CAICEDO ROJAS BRAYAN SANTIAGO"/>
    <n v="1076665321"/>
    <d v="2019-06-27T00:00:00"/>
    <s v="GASTOS MEDICOS"/>
    <s v="DIRECTA"/>
    <d v="2019-11-12T00:00:00"/>
    <n v="135910"/>
    <s v="ABONO EN CUENTA"/>
    <s v="BOGOTA"/>
    <s v="BOGOTA"/>
    <s v="SOCIEDAD MEDICO  QUIRURGICA NTRA SRA DE BELEN DE F"/>
    <n v="8001748511"/>
    <m/>
    <n v="1942307"/>
    <s v="BANCOLOMBIA SA"/>
    <s v="AHORROS"/>
    <n v="370050102"/>
    <d v="2019-11-14T00:00:00"/>
    <n v="3342"/>
    <n v="2019"/>
    <s v="NOVIEMBRE"/>
  </r>
  <r>
    <s v="107666865631082018"/>
    <x v="2"/>
    <s v="BOGOTA"/>
    <n v="331"/>
    <s v="UNIVERSIDAD DE CUNDINAMARCA -UDEC"/>
    <n v="8906800622"/>
    <s v="NAVAS VILLAMIL ERIKA LIZETH"/>
    <n v="1076668656"/>
    <d v="2018-08-31T00:00:00"/>
    <s v="GASTOS MEDICOS"/>
    <s v="DIRECTA"/>
    <d v="2019-11-12T00:00:00"/>
    <n v="55636"/>
    <s v="ABONO EN CUENTA"/>
    <s v="BOGOTA"/>
    <s v="BOGOTA"/>
    <s v="ESE HOSPITAL SAN RAFAEL DE FUSAGASUGA"/>
    <n v="8906800251"/>
    <m/>
    <n v="14069919"/>
    <s v="BANCO BBVA COLOMBIA SA"/>
    <s v="CORRIENTE"/>
    <n v="370050102"/>
    <d v="2019-11-14T00:00:00"/>
    <n v="3342"/>
    <n v="2019"/>
    <s v="NOVIEMBRE"/>
  </r>
  <r>
    <s v="107837224615102019"/>
    <x v="4"/>
    <s v="BOGOTA"/>
    <n v="331"/>
    <s v="UNIVERSIDAD DE CUNDINAMARCA -UDEC"/>
    <n v="8906800622"/>
    <s v="BUITRAGO RODRIGUEZ MATEO ALONSO"/>
    <n v="1078372246"/>
    <d v="2019-10-15T00:00:00"/>
    <s v="GASTOS MEDICOS"/>
    <s v="DIRECTA"/>
    <d v="2019-11-12T00:00:00"/>
    <n v="113567"/>
    <s v="ABONO EN CUENTA"/>
    <s v="BOGOTA"/>
    <s v="BOGOTA"/>
    <s v="CLINICA UNIVERSIDAD  DE LA SABANA"/>
    <n v="8320031673"/>
    <m/>
    <n v="2906778"/>
    <s v="HELM BANK"/>
    <s v="CORRIENTE"/>
    <n v="370050102"/>
    <d v="2019-11-14T00:00:00"/>
    <n v="3342"/>
    <n v="2019"/>
    <s v="NOVIEMBRE"/>
  </r>
  <r>
    <s v="119314199025092019"/>
    <x v="4"/>
    <s v="BOGOTA"/>
    <n v="331"/>
    <s v="UNIVERSIDAD DE CUNDINAMARCA -UDEC"/>
    <n v="8906800622"/>
    <s v="HERNANDEZ RODRIGUEZ CLAUDIA JOHANNA"/>
    <n v="1193141990"/>
    <d v="2019-09-25T00:00:00"/>
    <s v="GASTOS MEDICOS"/>
    <s v="DIRECTA"/>
    <d v="2019-11-12T00:00:00"/>
    <n v="205879"/>
    <s v="ABONO EN CUENTA"/>
    <s v="BOGOTA"/>
    <s v="BOGOTA"/>
    <s v="ESE HOSPITAL SAN RAFAEL DE FUSAGASUGA"/>
    <n v="8906800251"/>
    <m/>
    <n v="14091199"/>
    <s v="BANCO BBVA COLOMBIA SA"/>
    <s v="CORRIENTE"/>
    <n v="370050102"/>
    <d v="2019-11-14T00:00:00"/>
    <n v="3342"/>
    <n v="2019"/>
    <s v="NOVIEMBRE"/>
  </r>
  <r>
    <s v="103064283806062019"/>
    <x v="2"/>
    <s v="BOGOTA"/>
    <n v="331"/>
    <s v="UNIVERSIDAD DE CUNDINAMARCA -UDEC"/>
    <n v="8906800622"/>
    <s v="NOVA OCHOA HEINER ADALBERTO"/>
    <n v="1030642838"/>
    <d v="2019-06-06T00:00:00"/>
    <s v="GASTOS MEDICOS"/>
    <s v="DIRECTA"/>
    <d v="2019-11-06T00:00:00"/>
    <n v="60500"/>
    <s v="ABONO EN CUENTA"/>
    <m/>
    <m/>
    <s v="CLINICA DE ORTOPEDIA Y ACCIDENTES LABORALES S.A. - SOCIEDAD MEDICA LAS AMERICAS S.A."/>
    <n v="8002014964"/>
    <m/>
    <n v="656818"/>
    <s v="BANCOLOMBIA SA"/>
    <s v="CORRIENTE"/>
    <n v="370050102"/>
    <d v="2019-11-25T00:00:00"/>
    <n v="3343"/>
    <n v="2019"/>
    <s v="NOVIEMBRE"/>
  </r>
  <r>
    <s v="100134564501032019"/>
    <x v="2"/>
    <s v=" BOGOTA COORDINADORA "/>
    <n v="331"/>
    <s v="UNIVERSIDAD DE CUNDINAMARCA -UDEC"/>
    <n v="8906800622"/>
    <s v="GALLEGO TORRES JEISON ORLANDO"/>
    <n v="1001345645"/>
    <d v="2019-03-01T00:00:00"/>
    <s v="GASTOS MEDICOS"/>
    <s v="DIRECTA"/>
    <d v="2019-12-09T00:00:00"/>
    <n v="118603"/>
    <s v="ABONO EN CUENTA"/>
    <s v="QUINDIO"/>
    <s v="QUINDIO"/>
    <s v="CLINICA DEL OCCIDENTE SA "/>
    <n v="8600905661"/>
    <m/>
    <n v="181143"/>
    <s v="BANCO DAVIVIENDA SA"/>
    <s v="CORRIENTE"/>
    <n v="450034947"/>
    <d v="2019-12-12T00:00:00"/>
    <n v="3414"/>
    <n v="2019"/>
    <s v="DICIEMBRE"/>
  </r>
  <r>
    <s v="100351631002042019"/>
    <x v="2"/>
    <s v=" BOGOTA COORDINADORA "/>
    <n v="331"/>
    <s v="UNIVERSIDAD DE CUNDINAMARCA -UDEC"/>
    <n v="8906800622"/>
    <s v="CASTILLO BAQUERO LUISA FERNANDA"/>
    <n v="1003516310"/>
    <d v="2019-04-02T00:00:00"/>
    <s v="GASTOS MEDICOS"/>
    <s v="DIRECTA"/>
    <d v="2019-12-09T00:00:00"/>
    <n v="46600"/>
    <s v="ABONO EN CUENTA"/>
    <s v="QUINDIO"/>
    <s v="QUINDIO"/>
    <s v="ESE HOSPITAL SAN RAFAEL DE FUSAGASUGA"/>
    <n v="8906800251"/>
    <m/>
    <n v="14108713"/>
    <s v="BANCO BBVA COLOMBIA SA"/>
    <s v="CORRIENTE"/>
    <n v="450034947"/>
    <d v="2019-12-12T00:00:00"/>
    <n v="3414"/>
    <n v="2019"/>
    <s v="DICIEMBRE"/>
  </r>
  <r>
    <s v="100351631002042019"/>
    <x v="2"/>
    <s v=" BOGOTA COORDINADORA "/>
    <n v="331"/>
    <s v="UNIVERSIDAD DE CUNDINAMARCA -UDEC"/>
    <n v="8906800622"/>
    <s v="CASTILLO BAQUERO LUISA FERNANDA"/>
    <n v="1003516310"/>
    <d v="2019-04-02T00:00:00"/>
    <s v="GASTOS MEDICOS"/>
    <s v="DIRECTA"/>
    <d v="2019-12-09T00:00:00"/>
    <n v="47800"/>
    <s v="ABONO EN CUENTA"/>
    <s v="QUINDIO"/>
    <s v="QUINDIO"/>
    <s v="ESE HOSPITAL SAN RAFAEL DE FUSAGASUGA"/>
    <n v="8906800251"/>
    <m/>
    <n v="14121739"/>
    <s v="BANCO BBVA COLOMBIA SA"/>
    <s v="CORRIENTE"/>
    <n v="450034947"/>
    <d v="2019-12-12T00:00:00"/>
    <n v="3414"/>
    <n v="2019"/>
    <s v="DICIEMBRE"/>
  </r>
  <r>
    <s v="100352009101112019"/>
    <x v="4"/>
    <s v="BOGOTA"/>
    <n v="331"/>
    <s v="UNIVERSIDAD DE CUNDINAMARCA -UDEC"/>
    <n v="8906800622"/>
    <s v="CAVIEDES GOMEZ ANDRES DAVID"/>
    <n v="1003520091"/>
    <d v="2019-11-01T00:00:00"/>
    <s v="GASTOS MEDICOS"/>
    <s v="DIRECTA"/>
    <d v="2019-12-09T00:00:00"/>
    <n v="102350"/>
    <s v="ABONO EN CUENTA"/>
    <s v="QUINDIO"/>
    <s v="QUINDIO"/>
    <s v="SOCIEDAD MEDICO  QUIRURGICA NTRA SRA DE BELEN DE F"/>
    <n v="8001748511"/>
    <m/>
    <n v="16564"/>
    <s v="BANCOLOMBIA SA"/>
    <s v="AHORROS"/>
    <n v="450034947"/>
    <d v="2019-12-12T00:00:00"/>
    <n v="3414"/>
    <n v="2019"/>
    <s v="DICIEMBRE"/>
  </r>
  <r>
    <s v="100355959104102019"/>
    <x v="4"/>
    <s v="BOGOTA"/>
    <n v="331"/>
    <s v="UNIVERSIDAD DE CUNDINAMARCA -UDEC"/>
    <n v="8906800622"/>
    <s v="CABEZAS MORALES DEYSI ALEJANDRA"/>
    <n v="1003559591"/>
    <d v="2019-10-04T00:00:00"/>
    <s v="GASTOS MEDICOS"/>
    <s v="DIRECTA"/>
    <d v="2019-12-09T00:00:00"/>
    <n v="130750"/>
    <s v="ABONO EN CUENTA"/>
    <s v="QUINDIO"/>
    <s v="QUINDIO"/>
    <s v="SOCIEDAD MEDICO  QUIRURGICA NTRA SRA DE BELEN DE F"/>
    <n v="8001748511"/>
    <m/>
    <n v="2856"/>
    <s v="BANCOLOMBIA SA"/>
    <s v="AHORROS"/>
    <n v="450034947"/>
    <d v="2019-12-12T00:00:00"/>
    <n v="3414"/>
    <n v="2019"/>
    <s v="DICIEMBRE"/>
  </r>
  <r>
    <s v="100356626204102019"/>
    <x v="4"/>
    <s v="BOGOTA"/>
    <n v="331"/>
    <s v="UNIVERSIDAD DE CUNDINAMARCA -UDEC"/>
    <n v="8906800622"/>
    <s v="MARIN BAREÑO CAROL DAYANA"/>
    <n v="1003566262"/>
    <d v="2019-10-04T00:00:00"/>
    <s v="GASTOS MEDICOS"/>
    <s v="DIRECTA"/>
    <d v="2019-12-09T00:00:00"/>
    <n v="44461"/>
    <s v="ABONO EN CUENTA"/>
    <s v="QUINDIO"/>
    <s v="QUINDIO"/>
    <s v="MEDIFACA  IPS SAS "/>
    <n v="9005290569"/>
    <m/>
    <n v="109525"/>
    <s v="BANCO DE OCCIDENTE SA"/>
    <s v="CORRIENTE"/>
    <n v="370050102"/>
    <d v="2019-12-12T00:00:00"/>
    <n v="3414"/>
    <n v="2019"/>
    <s v="DICIEMBRE"/>
  </r>
  <r>
    <s v="100387932222102019"/>
    <x v="4"/>
    <s v="BOGOTA"/>
    <n v="331"/>
    <s v="UNIVERSIDAD DE CUNDINAMARCA -UDEC"/>
    <n v="8906800622"/>
    <s v="OPAYOME CHACON JOHAN MATEO"/>
    <n v="1003879322"/>
    <d v="2019-10-22T00:00:00"/>
    <s v="GASTOS MEDICOS"/>
    <s v="DIRECTA"/>
    <d v="2019-12-09T00:00:00"/>
    <n v="128989"/>
    <s v="ABONO EN CUENTA"/>
    <s v="QUINDIO"/>
    <s v="QUINDIO"/>
    <s v="ESE HOSPITAL EL SALVADOR DE UBATE"/>
    <n v="8999991473"/>
    <m/>
    <n v="968529"/>
    <s v="BANCO AV VILLAS"/>
    <s v="AHORROS"/>
    <n v="370050102"/>
    <d v="2019-12-12T00:00:00"/>
    <n v="3414"/>
    <n v="2019"/>
    <s v="DICIEMBRE"/>
  </r>
  <r>
    <s v="100736589229102019"/>
    <x v="4"/>
    <s v="BOGOTA"/>
    <n v="331"/>
    <s v="UNIVERSIDAD DE CUNDINAMARCA -UDEC"/>
    <n v="8906800622"/>
    <s v="LOPEZ BONILLA DAYANA FERNANDA"/>
    <n v="1007365892"/>
    <d v="2019-10-29T00:00:00"/>
    <s v="GASTOS MEDICOS"/>
    <s v="DIRECTA"/>
    <d v="2019-12-09T00:00:00"/>
    <n v="242874"/>
    <s v="ABONO EN CUENTA"/>
    <s v="QUINDIO"/>
    <s v="QUINDIO"/>
    <s v="CLINICA DEL OCCIDENTE SA "/>
    <n v="8600905661"/>
    <m/>
    <n v="187643"/>
    <s v="BANCO DAVIVIENDA SA"/>
    <s v="CORRIENTE"/>
    <n v="450034947"/>
    <d v="2019-12-12T00:00:00"/>
    <n v="3414"/>
    <n v="2019"/>
    <s v="DICIEMBRE"/>
  </r>
  <r>
    <s v="100765844529102019"/>
    <x v="4"/>
    <s v="BOGOTA"/>
    <n v="331"/>
    <s v="UNIVERSIDAD DE CUNDINAMARCA -UDEC"/>
    <n v="8906800622"/>
    <s v="GARZON PERDOMO DANIEL MATEO"/>
    <n v="1007658445"/>
    <d v="2019-10-29T00:00:00"/>
    <s v="GASTOS MEDICOS"/>
    <s v="DIRECTA"/>
    <d v="2019-12-09T00:00:00"/>
    <n v="158515"/>
    <s v="ABONO EN CUENTA"/>
    <s v="QUINDIO"/>
    <s v="QUINDIO"/>
    <s v="ESE HOSPITAL SAN RAFAEL DE FUSAGASUGA"/>
    <n v="8906800251"/>
    <m/>
    <n v="14124229"/>
    <s v="BANCO BBVA COLOMBIA SA"/>
    <s v="CORRIENTE"/>
    <n v="450034947"/>
    <d v="2019-12-12T00:00:00"/>
    <n v="3414"/>
    <n v="2019"/>
    <s v="DICIEMBRE"/>
  </r>
  <r>
    <s v="100770327730092019"/>
    <x v="4"/>
    <s v="BOGOTA"/>
    <n v="331"/>
    <s v="UNIVERSIDAD DE CUNDINAMARCA -UDEC"/>
    <n v="8906800622"/>
    <s v="MILLAN JARAMILLO CAMILO ANDRES"/>
    <n v="1007703277"/>
    <d v="2019-09-30T00:00:00"/>
    <s v="GASTOS MEDICOS"/>
    <s v="DIRECTA"/>
    <d v="2019-12-09T00:00:00"/>
    <n v="40461"/>
    <s v="ABONO EN CUENTA"/>
    <s v="QUINDIO"/>
    <s v="QUINDIO"/>
    <s v="MEDIFACA  IPS SAS "/>
    <n v="9005290569"/>
    <m/>
    <n v="109123"/>
    <s v="BANCO DE OCCIDENTE SA"/>
    <s v="CORRIENTE"/>
    <n v="370050102"/>
    <d v="2019-12-12T00:00:00"/>
    <n v="3414"/>
    <n v="2019"/>
    <s v="DICIEMBRE"/>
  </r>
  <r>
    <s v="101245609009102019"/>
    <x v="4"/>
    <s v="BOGOTA"/>
    <n v="331"/>
    <s v="UNIVERSIDAD DE CUNDINAMARCA -UDEC"/>
    <n v="8906800622"/>
    <s v="ALDANA GARCIA BRANDONM ALEXANDER"/>
    <n v="1012456090"/>
    <d v="2019-10-09T00:00:00"/>
    <s v="GASTOS MEDICOS"/>
    <s v="DIRECTA"/>
    <d v="2019-12-09T00:00:00"/>
    <n v="21351"/>
    <s v="ABONO EN CUENTA"/>
    <s v="QUINDIO"/>
    <s v="QUINDIO"/>
    <s v="FUNDACION ABOOD SHAIO"/>
    <n v="8600066569"/>
    <m/>
    <n v="4119100"/>
    <s v="BANCO DE OCCIDENTE SA"/>
    <s v="CORRIENTE"/>
    <n v="450034947"/>
    <d v="2019-12-12T00:00:00"/>
    <n v="3414"/>
    <n v="2019"/>
    <s v="DICIEMBRE"/>
  </r>
  <r>
    <s v="101245609009102019"/>
    <x v="4"/>
    <s v="BOGOTA"/>
    <n v="331"/>
    <s v="UNIVERSIDAD DE CUNDINAMARCA -UDEC"/>
    <n v="8906800622"/>
    <s v="ALDANA GARCIA BRANDONM ALEXANDER"/>
    <n v="1012456090"/>
    <d v="2019-10-09T00:00:00"/>
    <s v="GASTOS MEDICOS"/>
    <s v="DIRECTA"/>
    <d v="2019-12-09T00:00:00"/>
    <n v="43216"/>
    <s v="ABONO EN CUENTA"/>
    <s v="QUINDIO"/>
    <s v="QUINDIO"/>
    <s v="FUNDACION ABOOD SHAIO"/>
    <n v="8600066569"/>
    <m/>
    <n v="4127039"/>
    <s v="BANCO DE OCCIDENTE SA"/>
    <s v="CORRIENTE"/>
    <n v="450034947"/>
    <d v="2019-12-12T00:00:00"/>
    <n v="3414"/>
    <n v="2019"/>
    <s v="DICIEMBRE"/>
  </r>
  <r>
    <s v="101245609009102019"/>
    <x v="4"/>
    <s v="BOGOTA"/>
    <n v="331"/>
    <s v="UNIVERSIDAD DE CUNDINAMARCA -UDEC"/>
    <n v="8906800622"/>
    <s v="ALDANA GARCIA BRANDONM ALEXANDER"/>
    <n v="1012456090"/>
    <d v="2019-10-09T00:00:00"/>
    <s v="GASTOS MEDICOS"/>
    <s v="DIRECTA"/>
    <d v="2019-12-09T00:00:00"/>
    <n v="33886"/>
    <s v="ABONO EN CUENTA"/>
    <s v="QUINDIO"/>
    <s v="QUINDIO"/>
    <s v="FUNDACION ABOOD SHAIO"/>
    <n v="8600066569"/>
    <m/>
    <n v="4134011"/>
    <s v="BANCO DE OCCIDENTE SA"/>
    <s v="CORRIENTE"/>
    <n v="450034947"/>
    <d v="2019-12-12T00:00:00"/>
    <n v="3414"/>
    <n v="2019"/>
    <s v="DICIEMBRE"/>
  </r>
  <r>
    <s v="101245615521102019"/>
    <x v="4"/>
    <s v="BOGOTA"/>
    <n v="331"/>
    <s v="UNIVERSIDAD DE CUNDINAMARCA -UDEC"/>
    <n v="8906800622"/>
    <s v="MELO BOHORQUEZ MARLON FERNANDO"/>
    <n v="1012456155"/>
    <d v="2019-10-21T00:00:00"/>
    <s v="GASTOS MEDICOS"/>
    <s v="DIRECTA"/>
    <d v="2019-12-09T00:00:00"/>
    <n v="34279"/>
    <s v="ABONO EN CUENTA"/>
    <s v="QUINDIO"/>
    <s v="QUINDIO"/>
    <s v="CLINICA DEL OCCIDENTE SA "/>
    <n v="8600905661"/>
    <m/>
    <n v="184175"/>
    <s v="BANCO DAVIVIENDA SA"/>
    <s v="CORRIENTE"/>
    <n v="450034947"/>
    <d v="2019-12-12T00:00:00"/>
    <n v="3414"/>
    <n v="2019"/>
    <s v="DICIEMBRE"/>
  </r>
  <r>
    <s v="101547655117102019"/>
    <x v="4"/>
    <s v="BOGOTA"/>
    <n v="331"/>
    <s v="UNIVERSIDAD DE CUNDINAMARCA -UDEC"/>
    <n v="8906800622"/>
    <s v="SANDOVAL BERNAL JOHAN FELIPE"/>
    <n v="1015476551"/>
    <d v="2019-10-17T00:00:00"/>
    <s v="GASTOS MEDICOS"/>
    <s v="DIRECTA"/>
    <d v="2019-12-09T00:00:00"/>
    <n v="144052"/>
    <s v="ABONO EN CUENTA"/>
    <s v="QUINDIO"/>
    <s v="QUINDIO"/>
    <s v="CLINICA UNIVERSIDAD  DE LA SABANA"/>
    <n v="8320031673"/>
    <m/>
    <n v="2908677"/>
    <s v="HELM BANK"/>
    <s v="CORRIENTE"/>
    <n v="450034947"/>
    <d v="2019-12-12T00:00:00"/>
    <n v="3414"/>
    <n v="2019"/>
    <s v="DICIEMBRE"/>
  </r>
  <r>
    <s v="101848804212052019"/>
    <x v="2"/>
    <s v=" BOGOTA COORDINADORA "/>
    <n v="331"/>
    <s v="UNIVERSIDAD DE CUNDINAMARCA -UDEC"/>
    <n v="8906800622"/>
    <s v="RODRIGUEZ GIL PAOLA ANDREA"/>
    <n v="1018488042"/>
    <d v="2019-05-12T00:00:00"/>
    <s v="GASTOS MEDICOS"/>
    <s v="DIRECTA"/>
    <d v="2019-12-09T00:00:00"/>
    <n v="108200"/>
    <s v="ABONO EN CUENTA"/>
    <s v="QUINDIO"/>
    <s v="QUINDIO"/>
    <s v="CENTRO DE ORTOPEDIA Y TRAUMATOLOGIA UNICENTRO LTDA"/>
    <n v="9001756979"/>
    <m/>
    <n v="146602"/>
    <s v="BANCO DAVIVIENDA SA"/>
    <s v="CORRIENTE"/>
    <n v="370055975"/>
    <d v="2019-12-12T00:00:00"/>
    <n v="3414"/>
    <n v="2019"/>
    <s v="DICIEMBRE"/>
  </r>
  <r>
    <s v="101911469623012019"/>
    <x v="2"/>
    <s v=" BOGOTA COORDINADORA "/>
    <n v="331"/>
    <s v="UNIVERSIDAD DE CUNDINAMARCA -UDEC"/>
    <n v="8906800622"/>
    <s v="GIRALDO AVILA JHONATAN ESTIVEN"/>
    <n v="1019114696"/>
    <d v="2019-01-23T00:00:00"/>
    <s v="GASTOS MEDICOS"/>
    <s v="DIRECTA"/>
    <d v="2019-12-09T00:00:00"/>
    <n v="63600"/>
    <s v="ABONO EN CUENTA"/>
    <s v="QUINDIO"/>
    <s v="QUINDIO"/>
    <s v="CENTRO DE ORTOPEDIA Y TRAUMATOLOGIA UNICENTRO LTDA"/>
    <n v="9001756979"/>
    <m/>
    <n v="145531"/>
    <s v="BANCO DAVIVIENDA SA"/>
    <s v="CORRIENTE"/>
    <n v="370055975"/>
    <d v="2019-12-12T00:00:00"/>
    <n v="3414"/>
    <n v="2019"/>
    <s v="DICIEMBRE"/>
  </r>
  <r>
    <s v="102244047323102018"/>
    <x v="2"/>
    <s v=" BOGOTA COORDINADORA "/>
    <n v="331"/>
    <s v="UNIVERSIDAD DE CUNDINAMARCA -UDEC"/>
    <n v="8906800622"/>
    <s v="BUITRAGO CIFUENTES LUIS ARMANDO"/>
    <n v="1022440473"/>
    <d v="2018-10-23T00:00:00"/>
    <s v="GASTOS MEDICOS"/>
    <s v="DIRECTA"/>
    <d v="2019-12-09T00:00:00"/>
    <n v="141100"/>
    <s v="ABONO EN CUENTA"/>
    <s v="QUINDIO"/>
    <s v="QUINDIO"/>
    <s v="CENTRO DE ORTOPEDIA Y TRAUMATOLOGIA UNICENTRO LTDA"/>
    <n v="9001756979"/>
    <m/>
    <n v="146182"/>
    <s v="BANCO DAVIVIENDA SA"/>
    <s v="CORRIENTE"/>
    <n v="370055975"/>
    <d v="2019-12-12T00:00:00"/>
    <n v="3414"/>
    <n v="2019"/>
    <s v="DICIEMBRE"/>
  </r>
  <r>
    <s v="102244689619092019"/>
    <x v="4"/>
    <s v="BOGOTA"/>
    <n v="331"/>
    <s v="UNIVERSIDAD DE CUNDINAMARCA -UDEC"/>
    <n v="8906800622"/>
    <s v="URREGO ACOSTA ANGIE LORENA"/>
    <n v="1022446896"/>
    <d v="2019-09-19T00:00:00"/>
    <s v="GASTOS MEDICOS"/>
    <s v="DIRECTA"/>
    <d v="2019-12-09T00:00:00"/>
    <n v="371490"/>
    <s v="ABONO EN CUENTA"/>
    <s v="QUINDIO"/>
    <s v="QUINDIO"/>
    <s v="CLINICA DE MARLY SA"/>
    <n v="8600025412"/>
    <m/>
    <n v="1786079"/>
    <s v="BANCOLOMBIA SA"/>
    <s v="CORRIENTE"/>
    <n v="450034947"/>
    <d v="2019-12-12T00:00:00"/>
    <n v="3414"/>
    <n v="2019"/>
    <s v="DICIEMBRE"/>
  </r>
  <r>
    <s v="102455311803042018"/>
    <x v="0"/>
    <s v=" BOGOTA COORDINADORA "/>
    <n v="331"/>
    <s v="UNIVERSIDAD DE CUNDINAMARCA -UDEC"/>
    <n v="8906800622"/>
    <s v="ALBAN VACCA STEVEN EDUARDO"/>
    <n v="1024553118"/>
    <d v="2018-04-03T00:00:00"/>
    <s v="GASTOS MEDICOS"/>
    <s v="DIRECTA"/>
    <d v="2019-12-09T00:00:00"/>
    <n v="326552"/>
    <s v="ABONO EN CUENTA"/>
    <s v="QUINDIO"/>
    <s v="QUINDIO"/>
    <s v="PROCARDIO SERVICIOS INTEGRALES LTDA"/>
    <n v="8002103751"/>
    <m/>
    <n v="361364"/>
    <s v="BANCO GNB SUDAMERIS SA"/>
    <s v="AHORROS"/>
    <n v="450034947"/>
    <d v="2019-12-12T00:00:00"/>
    <n v="3414"/>
    <n v="2019"/>
    <s v="DICIEMBRE"/>
  </r>
  <r>
    <s v="102459657304102019"/>
    <x v="4"/>
    <s v="BOGOTA"/>
    <n v="331"/>
    <s v="UNIVERSIDAD DE CUNDINAMARCA -UDEC"/>
    <n v="8906800622"/>
    <s v="GOMEZ DIAZ JEFERSON DAVID"/>
    <n v="1024596573"/>
    <d v="2019-10-04T00:00:00"/>
    <s v="GASTOS MEDICOS"/>
    <s v="DIRECTA"/>
    <d v="2019-12-09T00:00:00"/>
    <n v="217924"/>
    <s v="ABONO EN CUENTA"/>
    <s v="QUINDIO"/>
    <s v="QUINDIO"/>
    <s v="ESE HOSPITAL SAN RAFAEL DE FUSAGASUGA"/>
    <n v="8906800251"/>
    <m/>
    <n v="14098395"/>
    <s v="BANCO BBVA COLOMBIA SA"/>
    <s v="CORRIENTE"/>
    <n v="450034947"/>
    <d v="2019-12-12T00:00:00"/>
    <n v="3414"/>
    <n v="2019"/>
    <s v="DICIEMBRE"/>
  </r>
  <r>
    <s v="102629475324092019"/>
    <x v="4"/>
    <s v="BOGOTA"/>
    <n v="331"/>
    <s v="UNIVERSIDAD DE CUNDINAMARCA -UDEC"/>
    <n v="8906800622"/>
    <s v="RODRIGUEZ BERNAL DENYS JOHANA"/>
    <n v="1026294753"/>
    <d v="2019-09-24T00:00:00"/>
    <s v="GASTOS MEDICOS"/>
    <s v="DIRECTA"/>
    <d v="2019-12-09T00:00:00"/>
    <n v="290000"/>
    <s v="ABONO EN CUENTA"/>
    <s v="QUINDIO"/>
    <s v="QUINDIO"/>
    <s v="CENTRO DE ORTOPEDIA Y TRAUMATOLOGIA UNICENTRO LTDA"/>
    <n v="9001756979"/>
    <m/>
    <n v="145965"/>
    <s v="BANCO DAVIVIENDA SA"/>
    <s v="CORRIENTE"/>
    <n v="370050102"/>
    <d v="2019-12-12T00:00:00"/>
    <n v="3414"/>
    <n v="2019"/>
    <s v="DICIEMBRE"/>
  </r>
  <r>
    <s v="102629475324092019"/>
    <x v="4"/>
    <s v="BOGOTA"/>
    <n v="331"/>
    <s v="UNIVERSIDAD DE CUNDINAMARCA -UDEC"/>
    <n v="8906800622"/>
    <s v="RODRIGUEZ BERNAL DENYS JOHANA"/>
    <n v="1026294753"/>
    <d v="2019-09-24T00:00:00"/>
    <s v="GASTOS MEDICOS"/>
    <s v="DIRECTA"/>
    <d v="2019-12-09T00:00:00"/>
    <n v="47700"/>
    <s v="ABONO EN CUENTA"/>
    <s v="QUINDIO"/>
    <s v="QUINDIO"/>
    <s v="CENTRO DE ORTOPEDIA Y TRAUMATOLOGIA UNICENTRO LTDA"/>
    <n v="9001756979"/>
    <m/>
    <n v="147322"/>
    <s v="BANCO DAVIVIENDA SA"/>
    <s v="CORRIENTE"/>
    <n v="370050102"/>
    <d v="2019-12-12T00:00:00"/>
    <n v="3414"/>
    <n v="2019"/>
    <s v="DICIEMBRE"/>
  </r>
  <r>
    <s v="102629475403112019"/>
    <x v="3"/>
    <s v="BOGOTA OCCIDENTE "/>
    <n v="331"/>
    <s v="UNIVERSIDAD DE CUNDINAMARCA -UDEC"/>
    <n v="8906800622"/>
    <s v="RODRIGUEZ BERNAL WENDY JOHANA"/>
    <n v="1026294754"/>
    <d v="2019-11-03T00:00:00"/>
    <s v="GASTOS MEDICOS"/>
    <s v="DIRECTA"/>
    <d v="2019-12-09T00:00:00"/>
    <n v="134800"/>
    <s v="ABONO EN CUENTA"/>
    <s v="QUINDIO"/>
    <s v="QUINDIO"/>
    <s v="CENTRO DE ORTOPEDIA Y TRAUMATOLOGIA UNICENTRO LTDA"/>
    <n v="9001756979"/>
    <m/>
    <n v="147323"/>
    <s v="BANCO DAVIVIENDA SA"/>
    <s v="CORRIENTE"/>
    <n v="370074773"/>
    <d v="2019-12-12T00:00:00"/>
    <n v="3414"/>
    <n v="2019"/>
    <s v="DICIEMBRE"/>
  </r>
  <r>
    <s v="103379521229102019"/>
    <x v="4"/>
    <s v="BOGOTA"/>
    <n v="331"/>
    <s v="UNIVERSIDAD DE CUNDINAMARCA -UDEC"/>
    <n v="8906800622"/>
    <s v="RIOS AYALA DANIEL "/>
    <n v="1033795212"/>
    <d v="2019-10-29T00:00:00"/>
    <s v="GASTOS MEDICOS"/>
    <s v="DIRECTA"/>
    <d v="2019-12-09T00:00:00"/>
    <n v="133800"/>
    <s v="ABONO EN CUENTA"/>
    <s v="QUINDIO"/>
    <s v="QUINDIO"/>
    <s v="CENTRO DE ORTOPEDIA Y TRAUMATOLOGIA UNICENTRO LTDA"/>
    <n v="9001756979"/>
    <m/>
    <n v="146974"/>
    <s v="BANCO DAVIVIENDA SA"/>
    <s v="CORRIENTE"/>
    <n v="370050102"/>
    <d v="2019-12-12T00:00:00"/>
    <n v="3414"/>
    <n v="2019"/>
    <s v="DICIEMBRE"/>
  </r>
  <r>
    <s v="103381661609102019"/>
    <x v="4"/>
    <s v="BOGOTA"/>
    <n v="331"/>
    <s v="UNIVERSIDAD DE CUNDINAMARCA -UDEC"/>
    <n v="8906800622"/>
    <s v="SANCHEZ LUNA JESUS DAVID"/>
    <n v="1033816616"/>
    <d v="2019-10-09T00:00:00"/>
    <s v="GASTOS MEDICOS"/>
    <s v="DIRECTA"/>
    <d v="2019-12-09T00:00:00"/>
    <n v="65548"/>
    <s v="ABONO EN CUENTA"/>
    <s v="QUINDIO"/>
    <s v="QUINDIO"/>
    <s v="ESE HOSPITAL SAN RAFAEL DE FUSAGASUGA"/>
    <n v="8906800251"/>
    <m/>
    <n v="14103003"/>
    <s v="BANCO BBVA COLOMBIA SA"/>
    <s v="CORRIENTE"/>
    <n v="450034947"/>
    <d v="2019-12-12T00:00:00"/>
    <n v="3414"/>
    <n v="2019"/>
    <s v="DICIEMBRE"/>
  </r>
  <r>
    <s v="106973859629102019"/>
    <x v="4"/>
    <s v="BOGOTA"/>
    <n v="331"/>
    <s v="UNIVERSIDAD DE CUNDINAMARCA -UDEC"/>
    <n v="8906800622"/>
    <s v="ROMERO MOSQUERA WILMER ANDREY"/>
    <n v="1069738596"/>
    <d v="2019-10-29T00:00:00"/>
    <s v="GASTOS MEDICOS"/>
    <s v="DIRECTA"/>
    <d v="2019-12-09T00:00:00"/>
    <n v="208090"/>
    <s v="ABONO EN CUENTA"/>
    <s v="QUINDIO"/>
    <s v="QUINDIO"/>
    <s v="SOCIEDAD MEDICO  QUIRURGICA NTRA SRA DE BELEN DE F"/>
    <n v="8001748511"/>
    <m/>
    <n v="15365"/>
    <s v="BANCOLOMBIA SA"/>
    <s v="AHORROS"/>
    <n v="450034947"/>
    <d v="2019-12-12T00:00:00"/>
    <n v="3414"/>
    <n v="2019"/>
    <s v="DICIEMBRE"/>
  </r>
  <r>
    <s v="106975672910102019"/>
    <x v="4"/>
    <s v="BOGOTA"/>
    <n v="331"/>
    <s v="UNIVERSIDAD DE CUNDINAMARCA -UDEC"/>
    <n v="8906800622"/>
    <s v="PERILLA DOMINGUEZ IVAN CAMILO"/>
    <n v="1069756729"/>
    <d v="2019-10-10T00:00:00"/>
    <s v="GASTOS MEDICOS"/>
    <s v="DIRECTA"/>
    <d v="2019-12-09T00:00:00"/>
    <n v="115100"/>
    <s v="ABONO EN CUENTA"/>
    <s v="QUINDIO"/>
    <s v="QUINDIO"/>
    <s v="ESE HOSPITAL SAN RAFAEL DE FUSAGASUGA"/>
    <n v="8906800251"/>
    <m/>
    <n v="14104426"/>
    <s v="BANCO BBVA COLOMBIA SA"/>
    <s v="CORRIENTE"/>
    <n v="450034947"/>
    <d v="2019-12-12T00:00:00"/>
    <n v="3414"/>
    <n v="2019"/>
    <s v="DICIEMBRE"/>
  </r>
  <r>
    <s v="106975908802102019"/>
    <x v="4"/>
    <s v="BOGOTA"/>
    <n v="331"/>
    <s v="UNIVERSIDAD DE CUNDINAMARCA -UDEC"/>
    <n v="8906800622"/>
    <s v="CRUZ TORRES MARIANA "/>
    <n v="1069759088"/>
    <d v="2019-10-02T00:00:00"/>
    <s v="GASTOS MEDICOS"/>
    <s v="DIRECTA"/>
    <d v="2019-12-09T00:00:00"/>
    <n v="47800"/>
    <s v="ABONO EN CUENTA"/>
    <s v="QUINDIO"/>
    <s v="QUINDIO"/>
    <s v="SOCIEDAD MEDICO  QUIRURGICA NTRA SRA DE BELEN DE F"/>
    <n v="8001748511"/>
    <m/>
    <n v="4199"/>
    <s v="BANCOLOMBIA SA"/>
    <s v="AHORROS"/>
    <n v="450034947"/>
    <d v="2019-12-12T00:00:00"/>
    <n v="3414"/>
    <n v="2019"/>
    <s v="DICIEMBRE"/>
  </r>
  <r>
    <s v="106975908802102019"/>
    <x v="4"/>
    <s v="BOGOTA"/>
    <n v="331"/>
    <s v="UNIVERSIDAD DE CUNDINAMARCA -UDEC"/>
    <n v="8906800622"/>
    <s v="CRUZ TORRES MARIANA "/>
    <n v="1069759088"/>
    <d v="2019-10-02T00:00:00"/>
    <s v="GASTOS MEDICOS"/>
    <s v="DIRECTA"/>
    <d v="2019-12-09T00:00:00"/>
    <n v="116190"/>
    <s v="ABONO EN CUENTA"/>
    <s v="QUINDIO"/>
    <s v="QUINDIO"/>
    <s v="SOCIEDAD MEDICO  QUIRURGICA NTRA SRA DE BELEN DE F"/>
    <n v="8001748511"/>
    <m/>
    <n v="703"/>
    <s v="BANCOLOMBIA SA"/>
    <s v="AHORROS"/>
    <n v="450034947"/>
    <d v="2019-12-12T00:00:00"/>
    <n v="3414"/>
    <n v="2019"/>
    <s v="DICIEMBRE"/>
  </r>
  <r>
    <s v="106975908802102019"/>
    <x v="4"/>
    <s v="BOGOTA"/>
    <n v="331"/>
    <s v="UNIVERSIDAD DE CUNDINAMARCA -UDEC"/>
    <n v="8906800622"/>
    <s v="CRUZ TORRES MARIANA "/>
    <n v="1069759088"/>
    <d v="2019-10-02T00:00:00"/>
    <s v="GASTOS MEDICOS"/>
    <s v="DIRECTA"/>
    <d v="2019-12-09T00:00:00"/>
    <n v="190000"/>
    <s v="ABONO EN CUENTA"/>
    <s v="QUINDIO"/>
    <s v="QUINDIO"/>
    <s v="ORGANIZACIONES DE IMAGENOLOGIA COLOMBIANA OIC SA "/>
    <n v="8300091129"/>
    <m/>
    <n v="68632"/>
    <s v="BANCO BBVA COLOMBIA SA"/>
    <s v="CORRIENTE"/>
    <n v="450034947"/>
    <d v="2019-12-12T00:00:00"/>
    <n v="3414"/>
    <n v="2019"/>
    <s v="DICIEMBRE"/>
  </r>
  <r>
    <s v="106976179730102019"/>
    <x v="4"/>
    <s v="BOGOTA"/>
    <n v="331"/>
    <s v="UNIVERSIDAD DE CUNDINAMARCA -UDEC"/>
    <n v="8906800622"/>
    <s v="HERRERA LOPEZ LAURA DANIELA"/>
    <n v="1069761797"/>
    <d v="2019-10-30T00:00:00"/>
    <s v="GASTOS MEDICOS"/>
    <s v="DIRECTA"/>
    <d v="2019-12-09T00:00:00"/>
    <n v="283372"/>
    <s v="ABONO EN CUENTA"/>
    <s v="QUINDIO"/>
    <s v="QUINDIO"/>
    <s v="ESE HOSPITAL SAN RAFAEL DE FUSAGASUGA"/>
    <n v="8906800251"/>
    <m/>
    <n v="14125851"/>
    <s v="BANCO BBVA COLOMBIA SA"/>
    <s v="CORRIENTE"/>
    <n v="450034947"/>
    <d v="2019-12-12T00:00:00"/>
    <n v="3414"/>
    <n v="2019"/>
    <s v="DICIEMBRE"/>
  </r>
  <r>
    <s v="106976555625092019"/>
    <x v="4"/>
    <s v="BOGOTA"/>
    <n v="331"/>
    <s v="UNIVERSIDAD DE CUNDINAMARCA -UDEC"/>
    <n v="8906800622"/>
    <s v="RICARDO RODRIGUEZ JOSE ARMANDO"/>
    <n v="1069765556"/>
    <d v="2019-09-25T00:00:00"/>
    <s v="GASTOS MEDICOS"/>
    <s v="DIRECTA"/>
    <d v="2019-12-09T00:00:00"/>
    <n v="47800"/>
    <s v="ABONO EN CUENTA"/>
    <s v="QUINDIO"/>
    <s v="QUINDIO"/>
    <s v="ESE HOSPITAL SAN RAFAEL DE FUSAGASUGA"/>
    <n v="8906800251"/>
    <m/>
    <n v="14108702"/>
    <s v="BANCO BBVA COLOMBIA SA"/>
    <s v="CORRIENTE"/>
    <n v="450034947"/>
    <d v="2019-12-12T00:00:00"/>
    <n v="3414"/>
    <n v="2019"/>
    <s v="DICIEMBRE"/>
  </r>
  <r>
    <s v="106976630416092019"/>
    <x v="4"/>
    <s v="BOGOTA"/>
    <n v="331"/>
    <s v="UNIVERSIDAD DE CUNDINAMARCA -UDEC"/>
    <n v="8906800622"/>
    <s v="CANTOR VASQUEZ JEFFERSON YUSSETH"/>
    <n v="1069766304"/>
    <d v="2019-09-16T00:00:00"/>
    <s v="GASTOS MEDICOS"/>
    <s v="DIRECTA"/>
    <d v="2019-12-09T00:00:00"/>
    <n v="124420"/>
    <s v="ABONO EN CUENTA"/>
    <s v="QUINDIO"/>
    <s v="QUINDIO"/>
    <s v="SOCIEDAD DE ESPECIALISTAS DE GIRARDOT SAS"/>
    <n v="8906012109"/>
    <m/>
    <n v="1000299"/>
    <s v="BANCO DE OCCIDENTE SA"/>
    <s v="CORRIENTE"/>
    <n v="450034947"/>
    <d v="2019-12-12T00:00:00"/>
    <n v="3414"/>
    <n v="2019"/>
    <s v="DICIEMBRE"/>
  </r>
  <r>
    <s v="107062026811092019"/>
    <x v="4"/>
    <s v="BOGOTA"/>
    <n v="331"/>
    <s v="UNIVERSIDAD DE CUNDINAMARCA -UDEC"/>
    <n v="8906800622"/>
    <s v="LEON ALBAÑIL JORGE STEVEN"/>
    <n v="1070620268"/>
    <d v="2019-09-11T00:00:00"/>
    <s v="GASTOS MEDICOS"/>
    <s v="DIRECTA"/>
    <d v="2019-12-09T00:00:00"/>
    <n v="38200"/>
    <s v="ABONO EN CUENTA"/>
    <s v="QUINDIO"/>
    <s v="QUINDIO"/>
    <s v="SOCIEDAD DE ESPECIALISTAS DE GIRARDOT SAS"/>
    <n v="8906012109"/>
    <m/>
    <n v="1007636"/>
    <s v="BANCO DE OCCIDENTE SA"/>
    <s v="CORRIENTE"/>
    <n v="450034947"/>
    <d v="2019-12-12T00:00:00"/>
    <n v="3414"/>
    <n v="2019"/>
    <s v="DICIEMBRE"/>
  </r>
  <r>
    <s v="107098368520092019"/>
    <x v="4"/>
    <s v="BOGOTA"/>
    <n v="331"/>
    <s v="UNIVERSIDAD DE CUNDINAMARCA -UDEC"/>
    <n v="8906800622"/>
    <s v="VILLALBA CHAPETON FARIK SAMARA"/>
    <n v="1070983685"/>
    <d v="2019-09-20T00:00:00"/>
    <s v="GASTOS MEDICOS"/>
    <s v="DIRECTA"/>
    <d v="2019-12-09T00:00:00"/>
    <n v="21948"/>
    <s v="ABONO EN CUENTA"/>
    <s v="QUINDIO"/>
    <s v="QUINDIO"/>
    <s v="MEDIFACA  IPS SAS "/>
    <n v="9005290569"/>
    <m/>
    <n v="110166"/>
    <s v="BANCO DE OCCIDENTE SA"/>
    <s v="CORRIENTE"/>
    <n v="370050102"/>
    <d v="2019-12-12T00:00:00"/>
    <n v="3414"/>
    <n v="2019"/>
    <s v="DICIEMBRE"/>
  </r>
  <r>
    <s v="107098368520092019"/>
    <x v="4"/>
    <s v="BOGOTA"/>
    <n v="331"/>
    <s v="UNIVERSIDAD DE CUNDINAMARCA -UDEC"/>
    <n v="8906800622"/>
    <s v="VILLALBA CHAPETON FARIK SAMARA"/>
    <n v="1070983685"/>
    <d v="2019-09-20T00:00:00"/>
    <s v="GASTOS MEDICOS"/>
    <s v="DIRECTA"/>
    <d v="2019-12-09T00:00:00"/>
    <n v="47800"/>
    <s v="ABONO EN CUENTA"/>
    <s v="QUINDIO"/>
    <s v="QUINDIO"/>
    <s v="MEDIFACA  IPS SAS "/>
    <n v="9005290569"/>
    <m/>
    <n v="110484"/>
    <s v="BANCO DE OCCIDENTE SA"/>
    <s v="CORRIENTE"/>
    <n v="370050102"/>
    <d v="2019-12-12T00:00:00"/>
    <n v="3414"/>
    <n v="2019"/>
    <s v="DICIEMBRE"/>
  </r>
  <r>
    <s v="107132921316052019"/>
    <x v="2"/>
    <s v=" BOGOTA COORDINADORA "/>
    <n v="331"/>
    <s v="UNIVERSIDAD DE CUNDINAMARCA -UDEC"/>
    <n v="8906800622"/>
    <s v="CUERVO CORREDOR CESAR IVAN"/>
    <n v="1071329213"/>
    <d v="2019-05-16T00:00:00"/>
    <s v="GASTOS MEDICOS"/>
    <s v="DIRECTA"/>
    <d v="2019-12-09T00:00:00"/>
    <n v="48500"/>
    <s v="ABONO EN CUENTA"/>
    <s v="QUINDIO"/>
    <s v="QUINDIO"/>
    <s v="CLINICA DE MARLY SA"/>
    <n v="8600025412"/>
    <m/>
    <n v="1781511"/>
    <s v="BANCOLOMBIA SA"/>
    <s v="CORRIENTE"/>
    <n v="450034947"/>
    <d v="2019-12-12T00:00:00"/>
    <n v="3414"/>
    <n v="2019"/>
    <s v="DICIEMBRE"/>
  </r>
  <r>
    <s v="107132921316052019"/>
    <x v="2"/>
    <s v=" BOGOTA COORDINADORA "/>
    <n v="331"/>
    <s v="UNIVERSIDAD DE CUNDINAMARCA -UDEC"/>
    <n v="8906800622"/>
    <s v="CUERVO CORREDOR CESAR IVAN"/>
    <n v="1071329213"/>
    <d v="2019-05-16T00:00:00"/>
    <s v="GASTOS MEDICOS"/>
    <s v="DIRECTA"/>
    <d v="2019-12-09T00:00:00"/>
    <n v="48500"/>
    <s v="ABONO EN CUENTA"/>
    <s v="QUINDIO"/>
    <s v="QUINDIO"/>
    <s v="CLINICA DE MARLY SA"/>
    <n v="8600025412"/>
    <m/>
    <n v="1781540"/>
    <s v="BANCOLOMBIA SA"/>
    <s v="CORRIENTE"/>
    <n v="450034947"/>
    <d v="2019-12-12T00:00:00"/>
    <n v="3414"/>
    <n v="2019"/>
    <s v="DICIEMBRE"/>
  </r>
  <r>
    <s v="107242851521102019"/>
    <x v="4"/>
    <s v="BOGOTA"/>
    <n v="331"/>
    <s v="UNIVERSIDAD DE CUNDINAMARCA -UDEC"/>
    <n v="8906800622"/>
    <s v="BARON ANGULO ANDRES FELIPE"/>
    <n v="1072428515"/>
    <d v="2019-10-21T00:00:00"/>
    <s v="GASTOS MEDICOS"/>
    <s v="DIRECTA"/>
    <d v="2019-12-09T00:00:00"/>
    <n v="1437900"/>
    <s v="ABONO EN CUENTA"/>
    <s v="QUINDIO"/>
    <s v="QUINDIO"/>
    <s v="SOCIEDAD MEDICO  QUIRURGICA NTRA SRA DE BELEN DE F"/>
    <n v="8001748511"/>
    <m/>
    <n v="11713"/>
    <s v="BANCOLOMBIA SA"/>
    <s v="AHORROS"/>
    <n v="450034947"/>
    <d v="2019-12-12T00:00:00"/>
    <n v="3414"/>
    <n v="2019"/>
    <s v="DICIEMBRE"/>
  </r>
  <r>
    <s v="107271286830042019"/>
    <x v="2"/>
    <s v=" BOGOTA COORDINADORA "/>
    <n v="331"/>
    <s v="UNIVERSIDAD DE CUNDINAMARCA -UDEC"/>
    <n v="8906800622"/>
    <s v="ORJUELA AREVALO PAULA ALEJANDRA"/>
    <n v="1072712868"/>
    <d v="2019-04-30T00:00:00"/>
    <s v="GASTOS MEDICOS"/>
    <s v="DIRECTA"/>
    <d v="2019-12-09T00:00:00"/>
    <n v="22013"/>
    <s v="ABONO EN CUENTA"/>
    <s v="QUINDIO"/>
    <s v="QUINDIO"/>
    <s v="CLINICA DEL OCCIDENTE SA "/>
    <n v="8600905661"/>
    <m/>
    <n v="189661"/>
    <s v="BANCO DAVIVIENDA SA"/>
    <s v="CORRIENTE"/>
    <n v="450034947"/>
    <d v="2019-12-12T00:00:00"/>
    <n v="3414"/>
    <n v="2019"/>
    <s v="DICIEMBRE"/>
  </r>
  <r>
    <s v="107325258608102019"/>
    <x v="4"/>
    <s v="BOGOTA"/>
    <n v="331"/>
    <s v="UNIVERSIDAD DE CUNDINAMARCA -UDEC"/>
    <n v="8906800622"/>
    <s v="MARTINEZ ORDUZ KAREN JULIANA"/>
    <n v="1073252586"/>
    <d v="2019-10-08T00:00:00"/>
    <s v="GASTOS MEDICOS"/>
    <s v="DIRECTA"/>
    <d v="2019-12-09T00:00:00"/>
    <n v="123211"/>
    <s v="ABONO EN CUENTA"/>
    <s v="QUINDIO"/>
    <s v="QUINDIO"/>
    <s v="ESE HOSPITAL SAN RAFAEL DE FACATATIVA"/>
    <n v="8999991513"/>
    <m/>
    <n v="3861163"/>
    <s v="BANCOLOMBIA SA"/>
    <s v="CORRIENTE"/>
    <n v="370050102"/>
    <d v="2019-12-12T00:00:00"/>
    <n v="3414"/>
    <n v="2019"/>
    <s v="DICIEMBRE"/>
  </r>
  <r>
    <s v="107370334230102019"/>
    <x v="4"/>
    <s v="BOGOTA"/>
    <n v="331"/>
    <s v="UNIVERSIDAD DE CUNDINAMARCA -UDEC"/>
    <n v="8906800622"/>
    <s v="BOYACA ALGARRA LINA VANESSA"/>
    <n v="1073703342"/>
    <d v="2019-10-30T00:00:00"/>
    <s v="GASTOS MEDICOS"/>
    <s v="DIRECTA"/>
    <d v="2019-12-09T00:00:00"/>
    <n v="894240"/>
    <s v="ABONO EN CUENTA"/>
    <s v="QUINDIO"/>
    <s v="QUINDIO"/>
    <s v="CENTRO DE ORTOPEDIA Y TRAUMATOLOGIA UNICENTRO LTDA"/>
    <n v="9001756979"/>
    <m/>
    <n v="146972"/>
    <s v="BANCO DAVIVIENDA SA"/>
    <s v="CORRIENTE"/>
    <n v="370050102"/>
    <d v="2019-12-12T00:00:00"/>
    <n v="3414"/>
    <n v="2019"/>
    <s v="DICIEMBRE"/>
  </r>
  <r>
    <s v="107370334230102019"/>
    <x v="4"/>
    <s v="BOGOTA"/>
    <n v="331"/>
    <s v="UNIVERSIDAD DE CUNDINAMARCA -UDEC"/>
    <n v="8906800622"/>
    <s v="BOYACA ALGARRA LINA VANESSA"/>
    <n v="1073703342"/>
    <d v="2019-10-30T00:00:00"/>
    <s v="GASTOS MEDICOS"/>
    <s v="DIRECTA"/>
    <d v="2019-12-09T00:00:00"/>
    <n v="46600"/>
    <s v="ABONO EN CUENTA"/>
    <s v="QUINDIO"/>
    <s v="QUINDIO"/>
    <s v="CENTRO DE ORTOPEDIA Y TRAUMATOLOGIA UNICENTRO LTDA"/>
    <n v="9001756979"/>
    <m/>
    <n v="146973"/>
    <s v="BANCO DAVIVIENDA SA"/>
    <s v="CORRIENTE"/>
    <n v="370050102"/>
    <d v="2019-12-12T00:00:00"/>
    <n v="3414"/>
    <n v="2019"/>
    <s v="DICIEMBRE"/>
  </r>
  <r>
    <s v="107370334230102019"/>
    <x v="4"/>
    <s v="BOGOTA"/>
    <n v="331"/>
    <s v="UNIVERSIDAD DE CUNDINAMARCA -UDEC"/>
    <n v="8906800622"/>
    <s v="BOYACA ALGARRA LINA VANESSA"/>
    <n v="1073703342"/>
    <d v="2019-10-30T00:00:00"/>
    <s v="GASTOS MEDICOS"/>
    <s v="DIRECTA"/>
    <d v="2019-12-09T00:00:00"/>
    <n v="46600"/>
    <s v="ABONO EN CUENTA"/>
    <s v="QUINDIO"/>
    <s v="QUINDIO"/>
    <s v="CENTRO DE ORTOPEDIA Y TRAUMATOLOGIA UNICENTRO LTDA"/>
    <n v="9001756979"/>
    <m/>
    <n v="147975"/>
    <s v="BANCO DAVIVIENDA SA"/>
    <s v="CORRIENTE"/>
    <n v="370050102"/>
    <d v="2019-12-12T00:00:00"/>
    <n v="3414"/>
    <n v="2019"/>
    <s v="DICIEMBRE"/>
  </r>
  <r>
    <s v="107666722230102019"/>
    <x v="4"/>
    <s v="BOGOTA"/>
    <n v="331"/>
    <s v="UNIVERSIDAD DE CUNDINAMARCA -UDEC"/>
    <n v="8906800622"/>
    <s v="GOMEZ LANCHEROS FREDY ALBERTO"/>
    <n v="1076667222"/>
    <d v="2019-10-30T00:00:00"/>
    <s v="GASTOS MEDICOS"/>
    <s v="DIRECTA"/>
    <d v="2019-12-09T00:00:00"/>
    <n v="115252"/>
    <s v="ABONO EN CUENTA"/>
    <s v="QUINDIO"/>
    <s v="QUINDIO"/>
    <s v="ESE HOSPITAL SAN RAFAEL DE FUSAGASUGA"/>
    <n v="8906800251"/>
    <m/>
    <n v="14125626"/>
    <s v="BANCO BBVA COLOMBIA SA"/>
    <s v="CORRIENTE"/>
    <n v="450034947"/>
    <d v="2019-12-12T00:00:00"/>
    <n v="3414"/>
    <n v="2019"/>
    <s v="DICIEMBRE"/>
  </r>
  <r>
    <s v="110470847929092018"/>
    <x v="2"/>
    <s v=" BOGOTA COORDINADORA "/>
    <n v="331"/>
    <s v="UNIVERSIDAD DE CUNDINAMARCA -UDEC"/>
    <n v="8906800622"/>
    <s v="GARZON CARRILLO MARCO ANDRES"/>
    <n v="1104708479"/>
    <d v="2018-09-29T00:00:00"/>
    <s v="GASTOS MEDICOS"/>
    <s v="DIRECTA"/>
    <d v="2019-12-09T00:00:00"/>
    <n v="167830"/>
    <s v="ABONO EN CUENTA"/>
    <s v="QUINDIO"/>
    <s v="QUINDIO"/>
    <s v="CENTRO MEDICO DEPORTIVO MET LTDA"/>
    <n v="8301141672"/>
    <m/>
    <n v="30908"/>
    <s v="BANCO BBVA COLOMBIA SA"/>
    <s v="CORRIENTE"/>
    <n v="450034947"/>
    <d v="2019-12-12T00:00:00"/>
    <n v="3414"/>
    <n v="2019"/>
    <s v="DICIEMBRE"/>
  </r>
  <r>
    <s v="112139644913102019"/>
    <x v="4"/>
    <s v="BOGOTA"/>
    <n v="331"/>
    <s v="UNIVERSIDAD DE CUNDINAMARCA -UDEC"/>
    <n v="8906800622"/>
    <s v="VARGAS ROBLES JHONNATTAN ALEXANDER"/>
    <n v="1121396449"/>
    <d v="2019-10-13T00:00:00"/>
    <s v="GASTOS MEDICOS"/>
    <s v="DIRECTA"/>
    <d v="2019-12-09T00:00:00"/>
    <n v="819955"/>
    <s v="ABONO EN CUENTA"/>
    <s v="QUINDIO"/>
    <s v="QUINDIO"/>
    <s v="ESE HOSPITAL SAN RAFAEL DE FUSAGASUGA"/>
    <n v="8906800251"/>
    <m/>
    <n v="14113821"/>
    <s v="BANCO BBVA COLOMBIA SA"/>
    <s v="CORRIENTE"/>
    <n v="450034947"/>
    <d v="2019-12-12T00:00:00"/>
    <n v="3414"/>
    <n v="2019"/>
    <s v="DICIEMBRE"/>
  </r>
  <r>
    <s v="123350922622102019"/>
    <x v="2"/>
    <s v=" BOGOTA COORDINADORA "/>
    <n v="331"/>
    <s v="UNIVERSIDAD DE CUNDINAMARCA -UDEC"/>
    <n v="8906800622"/>
    <s v="BLANCO AVILA GISSEL MILENA"/>
    <n v="1233509226"/>
    <d v="2019-10-22T00:00:00"/>
    <s v="GASTOS MEDICOS"/>
    <s v="DIRECTA"/>
    <d v="2019-12-09T00:00:00"/>
    <n v="77999"/>
    <s v="ABONO EN CUENTA"/>
    <s v="QUINDIO"/>
    <s v="QUINDIO"/>
    <s v="CLINICA DEL OCCIDENTE SA "/>
    <n v="8600905661"/>
    <m/>
    <n v="183822"/>
    <s v="BANCO DAVIVIENDA SA"/>
    <s v="CORRIENTE"/>
    <n v="450034947"/>
    <d v="2019-12-12T00:00:00"/>
    <n v="3414"/>
    <n v="2019"/>
    <s v="DICIEMBRE"/>
  </r>
  <r>
    <s v="123350922602112018"/>
    <x v="2"/>
    <s v=" BOGOTA COORDINADORA "/>
    <n v="331"/>
    <s v="UNIVERSIDAD DE CUNDINAMARCA -UDEC"/>
    <n v="8906800622"/>
    <s v="BLANCO AVILA GISSEL MILENA"/>
    <n v="1233509226"/>
    <d v="2018-11-02T00:00:00"/>
    <s v="GASTOS MEDICOS"/>
    <s v="DIRECTA"/>
    <d v="2019-12-09T00:00:00"/>
    <n v="185000"/>
    <s v="ABONO EN CUENTA"/>
    <s v="QUINDIO"/>
    <s v="QUINDIO"/>
    <s v="CLINICA DEL OCCIDENTE SA "/>
    <n v="8600905661"/>
    <m/>
    <n v="186066"/>
    <s v="BANCO DAVIVIENDA SA"/>
    <s v="CORRIENTE"/>
    <n v="450034947"/>
    <d v="2019-12-12T00:00:00"/>
    <n v="3414"/>
    <n v="2019"/>
    <s v="DICIEMBRE"/>
  </r>
  <r>
    <s v="102628902308092016"/>
    <x v="3"/>
    <s v="BOGOTA OCCIDENTE "/>
    <n v="331"/>
    <s v="UNIVERSIDAD DE CUNDINAMARCA -UDEC"/>
    <n v="8906800622"/>
    <s v="ARIZA GONZALEZ JAIR AUGUSTO"/>
    <n v="1026289023"/>
    <d v="2016-09-08T00:00:00"/>
    <s v="GASTOS MEDICOS"/>
    <s v="DIRECTO"/>
    <d v="2019-12-16T00:00:00"/>
    <n v="19400"/>
    <s v="ABONO EN CUENTA"/>
    <s v="BOGOTA"/>
    <s v="CUNDINAMARCA"/>
    <s v="ESE HOSPITAL SAN RAFAEL"/>
    <n v="8906800251"/>
    <m/>
    <n v="13018874"/>
    <s v="BANCO BBVA COLOMBIA"/>
    <s v="CORRIENTE"/>
    <n v="370074773"/>
    <d v="2020-01-02T00:00:00"/>
    <n v="3430"/>
    <n v="2020"/>
    <s v="ENERO"/>
  </r>
  <r>
    <s v="103116970720092016"/>
    <x v="3"/>
    <s v="BOGOTA OCCIDENTE "/>
    <n v="331"/>
    <s v="UNIVERSIDAD DE CUNDINAMARCA -UDEC"/>
    <n v="8906800622"/>
    <s v="MARIN ORTEGA CRISTIAN HERNAN"/>
    <n v="1031169707"/>
    <d v="2016-09-20T00:00:00"/>
    <s v="GASTOS MEDICOS"/>
    <s v="DIRECTO"/>
    <d v="2019-12-16T00:00:00"/>
    <n v="9700"/>
    <s v="ABONO EN CUENTA"/>
    <s v="BOGOTA"/>
    <s v="CUNDINAMARCA"/>
    <s v="ESE HOSPITAL SAN RAFAEL"/>
    <n v="8906800251"/>
    <m/>
    <n v="13030636"/>
    <s v="BANCO BBVA COLOMBIA"/>
    <s v="CORRIENTE"/>
    <n v="370074773"/>
    <d v="2020-01-02T00:00:00"/>
    <n v="3430"/>
    <n v="2020"/>
    <s v="ENERO"/>
  </r>
  <r>
    <s v="107155066405102016"/>
    <x v="3"/>
    <s v="BOGOTA OCCIDENTE "/>
    <n v="331"/>
    <s v="UNIVERSIDAD DE CUNDINAMARCA -UDEC"/>
    <n v="8906800622"/>
    <s v="CUBILLOS MORALES NEIL CAMILLO"/>
    <n v="1071550664"/>
    <d v="2016-10-05T00:00:00"/>
    <s v="GASTOS MEDICOS"/>
    <s v="DIRECTO"/>
    <d v="2019-12-16T00:00:00"/>
    <n v="12575"/>
    <s v="ABONO EN CUENTA"/>
    <s v="BOGOTA"/>
    <s v="CUNDINAMARCA"/>
    <s v="ESE HOSPITAL SAN RAFAEL"/>
    <n v="8906800251"/>
    <m/>
    <n v="13046039"/>
    <s v="BANCO BBVA COLOMBIA"/>
    <s v="CORRIENTE"/>
    <n v="370074773"/>
    <d v="2020-01-02T00:00:00"/>
    <n v="3430"/>
    <n v="2020"/>
    <s v="ENERO"/>
  </r>
  <r>
    <s v="100085829118092019"/>
    <x v="4"/>
    <s v=" BOGOTA COORDINADORA "/>
    <n v="331"/>
    <s v="UNIVERSIDAD DE CUNDINAMARCA -UDEC"/>
    <n v="8906800622"/>
    <s v="ROA AFANADOR ANDRES GIOVANNY"/>
    <n v="1000858291"/>
    <d v="2019-09-18T00:00:00"/>
    <s v="GASTOS MEDICOS"/>
    <s v="DIRECTA"/>
    <d v="2020-01-08T00:00:00"/>
    <n v="459283"/>
    <s v="ABONO EN CUENTA"/>
    <s v=" BOGOTA COORDINADORA "/>
    <s v=" BOGOTA COORDINADORA "/>
    <s v="CLINICA DEL OCCIDENTE  SA"/>
    <n v="8600905661"/>
    <m/>
    <n v="166056"/>
    <s v="BANCO DAVIVIENDA SA"/>
    <s v="CORRIENTE"/>
    <n v="370050102"/>
    <d v="2020-01-10T00:00:00"/>
    <n v="3478"/>
    <n v="2020"/>
    <s v="ENERO"/>
  </r>
  <r>
    <s v="101240519101102018"/>
    <x v="0"/>
    <s v=" BOGOTA COORDINADORA "/>
    <n v="331"/>
    <s v="UNIVERSIDAD DE CUNDINAMARCA -UDEC"/>
    <n v="8906800622"/>
    <s v="MENDEZ LOZANO JONATHAN CAMILO"/>
    <n v="1012405191"/>
    <d v="2018-10-01T00:00:00"/>
    <s v="GASTOS MEDICOS"/>
    <s v="DIRECTA"/>
    <d v="2020-01-08T00:00:00"/>
    <n v="34279"/>
    <s v="ABONO EN CUENTA"/>
    <s v=" BOGOTA COORDINADORA "/>
    <s v=" BOGOTA COORDINADORA "/>
    <s v="CLINICA DEL OCCIDENTE  SA"/>
    <n v="8600905661"/>
    <m/>
    <n v="197414"/>
    <s v="BANCO DAVIVIENDA SA"/>
    <s v="CORRIENTE"/>
    <n v="370050102"/>
    <d v="2020-01-10T00:00:00"/>
    <n v="3478"/>
    <n v="2020"/>
    <s v="ENERO"/>
  </r>
  <r>
    <s v="101546147325092017"/>
    <x v="0"/>
    <s v="BOGOTA"/>
    <n v="331"/>
    <s v="UNIVERSIDAD DE CUNDINAMARCA -UDEC"/>
    <n v="8906800622"/>
    <s v="BUITRAGO LOPEZ MARIA FERNANDA"/>
    <n v="1015461473"/>
    <d v="2017-09-25T00:00:00"/>
    <s v="GASTOS MEDICOS"/>
    <s v="DIRECTA"/>
    <d v="2019-12-31T00:00:00"/>
    <n v="203352"/>
    <s v="ABONO EN CUENTA"/>
    <s v="BOGOTA"/>
    <s v="BOGOTA"/>
    <s v="CLINICA CHIA S.A."/>
    <n v="8002007892"/>
    <m/>
    <n v="1428388"/>
    <s v="BANCO BBVA COLOMBIA SA"/>
    <s v="AHORROS"/>
    <n v="370055117"/>
    <d v="2020-01-10T00:00:00"/>
    <n v="3468"/>
    <n v="2020"/>
    <s v="ENERO"/>
  </r>
  <r>
    <s v="101911469623012019"/>
    <x v="2"/>
    <s v=" BOGOTA COORDINADORA "/>
    <n v="331"/>
    <s v="UNIVERSIDAD DE CUNDINAMARCA -UDEC"/>
    <n v="8906800622"/>
    <s v="GIRALDO AVILA JHONATAN ESTIVEN"/>
    <n v="1019114696"/>
    <d v="2019-01-23T00:00:00"/>
    <s v="GASTOS MEDICOS"/>
    <s v="DIRECTA"/>
    <d v="2020-01-08T00:00:00"/>
    <n v="127200"/>
    <s v="ABONO EN CUENTA"/>
    <s v=" BOGOTA COORDINADORA "/>
    <s v=" BOGOTA COORDINADORA "/>
    <s v="CEMTRO DE ORTOPEDIA Y TRAUMATOLOGIA UNICENTRO LTDA"/>
    <n v="9001756979"/>
    <m/>
    <n v="148360"/>
    <s v="BANCO DAVIVIENDA SA"/>
    <s v="CORRIENTE"/>
    <n v="370055975"/>
    <d v="2020-01-10T00:00:00"/>
    <n v="3478"/>
    <n v="2020"/>
    <s v="ENERO"/>
  </r>
  <r>
    <s v="102244047323102018"/>
    <x v="2"/>
    <s v=" BOGOTA COORDINADORA "/>
    <n v="331"/>
    <s v="UNIVERSIDAD DE CUNDINAMARCA -UDEC"/>
    <n v="8906800622"/>
    <s v="BUITRAGO CIFUENTES LUIS ARMANDO"/>
    <n v="1022440473"/>
    <d v="2018-10-23T00:00:00"/>
    <s v="GASTOS MEDICOS"/>
    <s v="DIRECTA"/>
    <d v="2020-01-08T00:00:00"/>
    <n v="113800"/>
    <s v="ABONO EN CUENTA"/>
    <s v=" BOGOTA COORDINADORA "/>
    <s v=" BOGOTA COORDINADORA "/>
    <s v="PROCARDIO SERVICIOS INTEGRALES LTDA"/>
    <n v="8002103751"/>
    <m/>
    <n v="322079"/>
    <s v="BANCO GNB SUDAMERIS SA"/>
    <s v="AHORROS"/>
    <n v="370055975"/>
    <d v="2020-01-10T00:00:00"/>
    <n v="3478"/>
    <n v="2020"/>
    <s v="ENERO"/>
  </r>
  <r>
    <s v="102396687124102019"/>
    <x v="0"/>
    <s v=" BOGOTA COORDINADORA "/>
    <n v="331"/>
    <s v="UNIVERSIDAD DE CUNDINAMARCA -UDEC"/>
    <n v="8906800622"/>
    <s v="HERREÑO VILLALBA JAVIER NICOLAS"/>
    <n v="1023966871"/>
    <d v="2019-10-24T00:00:00"/>
    <s v="GASTOS MEDICOS"/>
    <s v="DIRECTA"/>
    <d v="2020-01-08T00:00:00"/>
    <n v="82384"/>
    <s v="ABONO EN CUENTA"/>
    <s v=" BOGOTA COORDINADORA "/>
    <s v=" BOGOTA COORDINADORA "/>
    <s v="PROCARDIO SERVICIOS INTEGRALES LTDA"/>
    <n v="8002103751"/>
    <m/>
    <n v="416644"/>
    <s v="BANCO GNB SUDAMERIS SA"/>
    <s v="AHORROS"/>
    <n v="370050102"/>
    <d v="2020-01-10T00:00:00"/>
    <n v="3478"/>
    <n v="2020"/>
    <s v="ENERO"/>
  </r>
  <r>
    <s v="102451848702042019"/>
    <x v="0"/>
    <s v=" BOGOTA COORDINADORA "/>
    <n v="331"/>
    <s v="UNIVERSIDAD DE CUNDINAMARCA -UDEC"/>
    <n v="8906800622"/>
    <s v="LOPEZ QUINTERO ANA MILENA"/>
    <n v="1024518487"/>
    <d v="2019-04-02T00:00:00"/>
    <s v="GASTOS MEDICOS"/>
    <s v="DIRECTA"/>
    <d v="2020-01-08T00:00:00"/>
    <n v="2358700"/>
    <s v="ABONO EN CUENTA"/>
    <s v=" BOGOTA COORDINADORA "/>
    <s v=" BOGOTA COORDINADORA "/>
    <s v="CLINICA LA CAROLINA SA"/>
    <n v="8000996521"/>
    <m/>
    <n v="48952"/>
    <s v="BANCOLOMBIA SA"/>
    <s v="CORRIENTE"/>
    <n v="370050102"/>
    <d v="2020-01-10T00:00:00"/>
    <n v="3478"/>
    <n v="2020"/>
    <s v="ENERO"/>
  </r>
  <r>
    <s v="102451848702042019"/>
    <x v="0"/>
    <s v=" BOGOTA COORDINADORA "/>
    <n v="331"/>
    <s v="UNIVERSIDAD DE CUNDINAMARCA -UDEC"/>
    <n v="8906800622"/>
    <s v="LOPEZ QUINTERO ANA MILENA"/>
    <n v="1024518487"/>
    <d v="2019-04-02T00:00:00"/>
    <s v="GASTOS MEDICOS"/>
    <s v="DIRECTA"/>
    <d v="2020-01-08T00:00:00"/>
    <n v="864388"/>
    <s v="ABONO EN CUENTA"/>
    <s v=" BOGOTA COORDINADORA "/>
    <s v=" BOGOTA COORDINADORA "/>
    <s v="CEMTRO DE ORTOPEDIA Y TRAUMATOLOGIA UNICENTRO LTDA"/>
    <n v="9001756979"/>
    <m/>
    <n v="148736"/>
    <s v="BANCO DAVIVIENDA SA"/>
    <s v="CORRIENTE"/>
    <n v="370050102"/>
    <d v="2020-01-10T00:00:00"/>
    <n v="3478"/>
    <n v="2020"/>
    <s v="ENERO"/>
  </r>
  <r>
    <s v="103056361323022018"/>
    <x v="1"/>
    <s v=" BOGOTA"/>
    <n v="331"/>
    <s v="UNIVERSIDAD DE CUNDINAMARCA -UDEC"/>
    <n v="8906800622"/>
    <s v="CUERVO ACOSTA DIEGO OSWALDO"/>
    <n v="1030563613"/>
    <d v="2018-02-23T00:00:00"/>
    <s v="GASTOS MEDICOS"/>
    <s v="DIRECTA"/>
    <d v="2020-01-08T00:00:00"/>
    <n v="84800"/>
    <s v="ABONO EN CUENTA"/>
    <s v=" BOGOTA"/>
    <s v=" BOGOTA"/>
    <s v="CEMTRO DE ORTOPEDIA Y TRAUMATOLOGIA UNICENTRO LTDA"/>
    <n v="9001756979"/>
    <m/>
    <n v="148411"/>
    <s v="BANCO DAVIVIENDA SA"/>
    <s v="CORRIENTE"/>
    <n v="370070000"/>
    <d v="2020-01-10T00:00:00"/>
    <n v="3478"/>
    <n v="2020"/>
    <s v="ENERO"/>
  </r>
  <r>
    <s v="103064283806062019"/>
    <x v="2"/>
    <s v="BOGOTA"/>
    <n v="331"/>
    <s v="UNIVERSIDAD DE CUNDINAMARCA -UDEC"/>
    <n v="8906800622"/>
    <s v="HEINER ALBERTO NOVA OCHOA"/>
    <n v="1030642838"/>
    <d v="2019-06-06T00:00:00"/>
    <s v="GASTOS MEDICOS"/>
    <s v="DIRECTA"/>
    <d v="2019-12-31T00:00:00"/>
    <n v="109020"/>
    <s v="ABONO EN CUENTA"/>
    <s v="BOGOTA"/>
    <s v="BOGOTA"/>
    <s v="ETICOS SERRANO GOMEZ LTDA."/>
    <n v="8923006787"/>
    <m/>
    <n v="735953"/>
    <s v="BANCOLOMBIA SA"/>
    <s v="CORRIENTE"/>
    <n v="370055975"/>
    <d v="2020-01-10T00:00:00"/>
    <n v="3468"/>
    <n v="2020"/>
    <s v="ENERO"/>
  </r>
  <r>
    <s v="107219403602072019"/>
    <x v="2"/>
    <s v=" BOGOTA COORDINADORA "/>
    <n v="331"/>
    <s v="UNIVERSIDAD DE CUNDINAMARCA -UDEC"/>
    <n v="8906800622"/>
    <s v="HERRERA MONTOYA IVAN HUMBERTO"/>
    <n v="1072194036"/>
    <d v="2019-07-02T00:00:00"/>
    <s v="GASTOS MEDICOS"/>
    <s v="DIRECTA"/>
    <d v="2020-01-08T00:00:00"/>
    <n v="53572"/>
    <s v="ABONO EN CUENTA"/>
    <s v=" BOGOTA COORDINADORA "/>
    <s v=" BOGOTA COORDINADORA "/>
    <s v="PROCARDIO SERVICIOS INTEGRALES LTDA"/>
    <n v="8002103751"/>
    <m/>
    <n v="392510"/>
    <s v="BANCO GNB SUDAMERIS SA"/>
    <s v="AHORROS"/>
    <n v="370055975"/>
    <d v="2020-01-10T00:00:00"/>
    <n v="3478"/>
    <n v="2020"/>
    <s v="ENERO"/>
  </r>
  <r>
    <s v="107270834920082019"/>
    <x v="4"/>
    <s v=" BOGOTA COORDINADORA "/>
    <n v="331"/>
    <s v="UNIVERSIDAD DE CUNDINAMARCA -UDEC"/>
    <n v="8906800622"/>
    <s v="OLAYA JAIMES JORGE LUIS"/>
    <n v="1072708349"/>
    <d v="2019-08-20T00:00:00"/>
    <s v="GASTOS MEDICOS"/>
    <s v="DIRECTA"/>
    <d v="2020-01-08T00:00:00"/>
    <n v="48238"/>
    <s v="ABONO EN CUENTA"/>
    <s v=" BOGOTA COORDINADORA "/>
    <s v=" BOGOTA COORDINADORA "/>
    <s v="CLINICA UNIVERSIDAD  DE LA SABANA"/>
    <n v="8320031673"/>
    <m/>
    <n v="2902422"/>
    <s v="HELM BANK"/>
    <s v="CORRIENTE"/>
    <n v="370050102"/>
    <d v="2020-01-10T00:00:00"/>
    <n v="3478"/>
    <n v="2020"/>
    <s v="ENERO"/>
  </r>
  <r>
    <s v="107568571924102019"/>
    <x v="4"/>
    <s v=" BOGOTA COORDINADORA "/>
    <n v="331"/>
    <s v="UNIVERSIDAD DE CUNDINAMARCA -UDEC"/>
    <n v="8906800622"/>
    <s v="BALLESTEROS RODRIGUE SEBASTIAN ALEJANDRO"/>
    <n v="1075685719"/>
    <d v="2019-10-24T00:00:00"/>
    <s v="GASTOS MEDICOS"/>
    <s v="DIRECTA"/>
    <d v="2020-01-08T00:00:00"/>
    <n v="48058"/>
    <s v="ABONO EN CUENTA"/>
    <s v=" BOGOTA COORDINADORA "/>
    <s v=" BOGOTA COORDINADORA "/>
    <s v="CLINICA UNIVERSIDAD  DE LA SABANA"/>
    <n v="8320031673"/>
    <m/>
    <n v="2911005"/>
    <s v="HELM BANK"/>
    <s v="CORRIENTE"/>
    <n v="370050102"/>
    <d v="2020-01-10T00:00:00"/>
    <n v="3478"/>
    <n v="2020"/>
    <s v="ENERO"/>
  </r>
  <r>
    <s v="107837224615102019"/>
    <x v="4"/>
    <s v=" BOGOTA COORDINADORA "/>
    <n v="331"/>
    <s v="UNIVERSIDAD DE CUNDINAMARCA -UDEC"/>
    <n v="8906800622"/>
    <s v="BUITRAGO RODRIGUEZ MATEO ALONSO"/>
    <n v="1078372246"/>
    <d v="2019-10-15T00:00:00"/>
    <s v="GASTOS MEDICOS"/>
    <s v="DIRECTA"/>
    <d v="2020-01-08T00:00:00"/>
    <n v="36330"/>
    <s v="ABONO EN CUENTA"/>
    <s v=" BOGOTA COORDINADORA "/>
    <s v=" BOGOTA COORDINADORA "/>
    <s v="CLINICA UNIVERSIDAD  DE LA SABANA"/>
    <n v="8320031673"/>
    <m/>
    <n v="2922553"/>
    <s v="HELM BANK"/>
    <s v="CORRIENTE"/>
    <n v="370050102"/>
    <d v="2020-01-10T00:00:00"/>
    <n v="3478"/>
    <n v="2020"/>
    <s v="ENERO"/>
  </r>
  <r>
    <s v="109695645706112019"/>
    <x v="4"/>
    <s v=" BOGOTA COORDINADORA "/>
    <n v="331"/>
    <s v="UNIVERSIDAD DE CUNDINAMARCA -UDEC"/>
    <n v="8906800622"/>
    <s v="TRUJILLO REYES ELKIN LEONARDO"/>
    <n v="1096956457"/>
    <d v="2019-11-06T00:00:00"/>
    <s v="GASTOS MEDICOS"/>
    <s v="DIRECTA"/>
    <d v="2020-01-08T00:00:00"/>
    <n v="69923"/>
    <s v="ABONO EN CUENTA"/>
    <s v=" BOGOTA COORDINADORA "/>
    <s v=" BOGOTA COORDINADORA "/>
    <s v="CLINICA UNIVERSIDAD  DE LA SABANA"/>
    <n v="8320031673"/>
    <m/>
    <n v="2918165"/>
    <s v="HELM BANK"/>
    <s v="CORRIENTE"/>
    <n v="370050102"/>
    <d v="2020-01-10T00:00:00"/>
    <n v="3478"/>
    <n v="2020"/>
    <s v="ENERO"/>
  </r>
  <r>
    <s v="110470847929092018"/>
    <x v="2"/>
    <s v=" BOGOTA COORDINADORA "/>
    <n v="331"/>
    <s v="UNIVERSIDAD DE CUNDINAMARCA -UDEC"/>
    <n v="8906800622"/>
    <s v="GARZON CARRILLO MARCO ANDRES"/>
    <n v="1104708479"/>
    <d v="2018-09-29T00:00:00"/>
    <s v="GASTOS MEDICOS"/>
    <s v="DIRECTA"/>
    <d v="2020-01-08T00:00:00"/>
    <n v="106500"/>
    <s v="ABONO EN CUENTA"/>
    <s v=" BOGOTA COORDINADORA "/>
    <s v=" BOGOTA COORDINADORA "/>
    <s v="CENTRO MED DEPTIVO MET LTDA"/>
    <n v="8301141672"/>
    <m/>
    <n v="31684"/>
    <s v="BANCO BBVA COLOMBIA SA"/>
    <s v="CORRIENTE"/>
    <n v="370055975"/>
    <d v="2020-01-10T00:00:00"/>
    <n v="3478"/>
    <n v="2020"/>
    <s v="ENERO"/>
  </r>
  <r>
    <s v="6025436916112019"/>
    <x v="4"/>
    <s v=" BOGOTA COORDINADORA "/>
    <n v="331"/>
    <s v="UNIVERSIDAD DE CUNDINAMARCA -UDEC"/>
    <n v="8906800622"/>
    <s v="SOLEDAD SUESCUN MARIA ELENA"/>
    <n v="60254369"/>
    <d v="2019-11-16T00:00:00"/>
    <s v="GASTOS MEDICOS"/>
    <s v="DIRECTA"/>
    <d v="2020-02-14T00:00:00"/>
    <n v="1279480"/>
    <s v="ABONO EN CUENTA"/>
    <s v=" BOGOTA COORDINADORA "/>
    <s v=" BOGOTA COORDINADORA "/>
    <s v="CLINICA UNIVERSIDAD  DE LA SABANA"/>
    <n v="8320031673"/>
    <m/>
    <n v="2924160"/>
    <s v="HELM BANK"/>
    <s v="CORRIENTE"/>
    <n v="370050102"/>
    <d v="2020-02-20T00:00:00"/>
    <n v="3577"/>
    <n v="2020"/>
    <s v="FEBRERO"/>
  </r>
  <r>
    <s v="100356759408112019"/>
    <x v="4"/>
    <s v=" BOGOTA COORDINADORA "/>
    <n v="331"/>
    <s v="UNIVERSIDAD DE CUNDINAMARCA -UDEC"/>
    <n v="8906800622"/>
    <s v="GARCIA SALCEDO LAURA ALEJANDRA"/>
    <n v="1003567594"/>
    <d v="2019-11-08T00:00:00"/>
    <s v="GASTOS MEDICOS"/>
    <s v="DIRECTA"/>
    <d v="2020-02-14T00:00:00"/>
    <n v="123630"/>
    <s v="ABONO EN CUENTA"/>
    <s v=" BOGOTA COORDINADORA "/>
    <s v=" BOGOTA COORDINADORA "/>
    <s v="E S E HOSPITAL SAN RAFAEL DE FACATATIVA"/>
    <n v="8999991513"/>
    <m/>
    <n v="3882622"/>
    <s v="BANCOLOMBIA"/>
    <s v="CORRIENTE"/>
    <n v="370050102"/>
    <d v="2020-02-20T00:00:00"/>
    <n v="3577"/>
    <n v="2020"/>
    <s v="FEBRERO"/>
  </r>
  <r>
    <s v="100582742015112019"/>
    <x v="4"/>
    <s v=" BOGOTA COORDINADORA "/>
    <n v="331"/>
    <s v="UNIVERSIDAD DE CUNDINAMARCA -UDEC"/>
    <n v="8906800622"/>
    <s v="RICO ARIAS JUAN STEBAN"/>
    <n v="1005827420"/>
    <d v="2019-11-15T00:00:00"/>
    <s v="GASTOS MEDICOS"/>
    <s v="DIRECTA"/>
    <d v="2020-02-14T00:00:00"/>
    <n v="117150"/>
    <s v="ABONO EN CUENTA"/>
    <s v=" BOGOTA COORDINADORA "/>
    <s v=" BOGOTA COORDINADORA "/>
    <s v="ESE HOSPITAL SAN RAFAEL"/>
    <n v="8906800251"/>
    <m/>
    <n v="14141833"/>
    <s v="BANCO BBVA COLOMBIA SA"/>
    <s v="CORRIENTE"/>
    <n v="370050102"/>
    <d v="2020-02-20T00:00:00"/>
    <n v="3577"/>
    <n v="2020"/>
    <s v="FEBRERO"/>
  </r>
  <r>
    <s v="100740418513042018"/>
    <x v="0"/>
    <s v=" BOGOTA COORDINADORA "/>
    <n v="331"/>
    <s v="UNIVERSIDAD DE CUNDINAMARCA -UDEC"/>
    <n v="8906800622"/>
    <s v="RODRIGUEZ  DIEGO ALEJANDRO"/>
    <n v="1007404185"/>
    <d v="2018-04-13T00:00:00"/>
    <s v="GASTOS MEDICOS"/>
    <s v="DIRECTA"/>
    <d v="2020-02-14T00:00:00"/>
    <n v="39138"/>
    <s v="ABONO EN CUENTA"/>
    <s v=" BOGOTA COORDINADORA "/>
    <s v=" BOGOTA COORDINADORA "/>
    <s v="PROCARDIO SERVICIOS INTEGRALES LTDA"/>
    <n v="8002103751"/>
    <m/>
    <n v="361744"/>
    <s v="BANCO GNB SUDAMERIS SA"/>
    <s v="AHORROS"/>
    <n v="370050102"/>
    <d v="2020-02-20T00:00:00"/>
    <n v="3577"/>
    <n v="2020"/>
    <s v="FEBRERO"/>
  </r>
  <r>
    <s v="101238943520122019"/>
    <x v="4"/>
    <s v=" BOGOTA COORDINADORA "/>
    <n v="331"/>
    <s v="UNIVERSIDAD DE CUNDINAMARCA -UDEC"/>
    <n v="8906800622"/>
    <s v="CELIS CHAPARRO EDWARD STEVEN"/>
    <n v="1012389435"/>
    <d v="2019-12-20T00:00:00"/>
    <s v="GASTOS MEDICOS"/>
    <s v="DIRECTA"/>
    <d v="2020-02-14T00:00:00"/>
    <n v="120000"/>
    <s v="ABONO EN CUENTA"/>
    <s v=" BOGOTA COORDINADORA "/>
    <s v=" BOGOTA COORDINADORA "/>
    <s v="CLINICA DE ORTOPEDIA Y ACCIDENTES LABORALES S.A. - SOCIEDAD MEDICA LAS AMERICAS S.A."/>
    <n v="8002014964"/>
    <m/>
    <n v="693897"/>
    <s v="BANCOLOMBIA"/>
    <s v="CORRIENTE"/>
    <n v="370050102"/>
    <d v="2020-02-20T00:00:00"/>
    <n v="3577"/>
    <n v="2020"/>
    <s v="FEBRERO"/>
  </r>
  <r>
    <s v="101245279120122019"/>
    <x v="4"/>
    <s v=" BOGOTA COORDINADORA "/>
    <n v="331"/>
    <s v="UNIVERSIDAD DE CUNDINAMARCA -UDEC"/>
    <n v="8906800622"/>
    <s v="LUGO GUTIERREZ CHRISTIAN DANIEL"/>
    <n v="1012452791"/>
    <d v="2019-12-20T00:00:00"/>
    <s v="GASTOS MEDICOS"/>
    <s v="DIRECTA"/>
    <d v="2020-02-14T00:00:00"/>
    <n v="241443"/>
    <s v="ABONO EN CUENTA"/>
    <s v=" BOGOTA COORDINADORA "/>
    <s v=" BOGOTA COORDINADORA "/>
    <s v="CLINICA DE ORTOPEDIA Y ACCIDENTES LABORALES S.A. - SOCIEDAD MEDICA LAS AMERICAS S.A."/>
    <n v="8002014964"/>
    <m/>
    <n v="693899"/>
    <s v="BANCOLOMBIA"/>
    <s v="CORRIENTE"/>
    <n v="370050102"/>
    <d v="2020-02-20T00:00:00"/>
    <n v="3577"/>
    <n v="2020"/>
    <s v="FEBRERO"/>
  </r>
  <r>
    <s v="101426041409112019"/>
    <x v="4"/>
    <s v=" BOGOTA COORDINADORA "/>
    <n v="331"/>
    <s v="UNIVERSIDAD DE CUNDINAMARCA -UDEC"/>
    <n v="8906800622"/>
    <s v="VARGAS GONZALEZ JUAN CAMILO"/>
    <n v="1014260414"/>
    <d v="2019-11-09T00:00:00"/>
    <s v="GASTOS MEDICOS"/>
    <s v="DIRECTA"/>
    <d v="2020-02-14T00:00:00"/>
    <n v="115100"/>
    <s v="ABONO EN CUENTA"/>
    <s v=" BOGOTA COORDINADORA "/>
    <s v=" BOGOTA COORDINADORA "/>
    <s v="ESE HOSPITAL SAN RAFAEL"/>
    <n v="8906800251"/>
    <m/>
    <n v="14135556"/>
    <s v="BANCO BBVA COLOMBIA SA"/>
    <s v="CORRIENTE"/>
    <n v="370050102"/>
    <d v="2020-02-20T00:00:00"/>
    <n v="3577"/>
    <n v="2020"/>
    <s v="FEBRERO"/>
  </r>
  <r>
    <s v="102242161118102019"/>
    <x v="4"/>
    <s v=" BOGOTA COORDINADORA "/>
    <n v="331"/>
    <s v="UNIVERSIDAD DE CUNDINAMARCA -UDEC"/>
    <n v="8906800622"/>
    <s v="GARZON FARFAN JUAN DAVID"/>
    <n v="1022421611"/>
    <d v="2019-10-22T00:00:00"/>
    <s v="GASTOS MEDICOS"/>
    <s v="DIRECTA"/>
    <d v="2020-02-14T00:00:00"/>
    <n v="18715"/>
    <s v="ABONO EN CUENTA"/>
    <s v=" BOGOTA COORDINADORA "/>
    <s v=" BOGOTA COORDINADORA "/>
    <s v="PROCARDIO SERVICIOS INTEGRALES LTDA"/>
    <n v="8002103751"/>
    <m/>
    <n v="2100"/>
    <s v="BANCO GNB SUDAMERIS SA"/>
    <s v="AHORROS"/>
    <n v="370050102"/>
    <d v="2020-02-20T00:00:00"/>
    <n v="3577"/>
    <n v="2020"/>
    <s v="FEBRERO"/>
  </r>
  <r>
    <s v="102244047323102018"/>
    <x v="2"/>
    <s v=" BOGOTA COORDINADORA "/>
    <n v="331"/>
    <s v="UNIVERSIDAD DE CUNDINAMARCA -UDEC"/>
    <n v="8906800622"/>
    <s v="LUIS ARMANDO BUITRAGO CIFUENTES"/>
    <n v="1022440473"/>
    <d v="2018-10-23T00:00:00"/>
    <s v="GASTOS MEDICOS"/>
    <s v="DIRECTA"/>
    <d v="2020-02-14T00:00:00"/>
    <n v="16130"/>
    <s v="ABONO EN CUENTA"/>
    <s v=" BOGOTA COORDINADORA "/>
    <s v=" BOGOTA COORDINADORA "/>
    <s v="ETICOS SERRANO GOMEZ LTDA"/>
    <n v="8923006787"/>
    <m/>
    <n v="141132"/>
    <s v="BANCOLOMBIA"/>
    <s v="CORRIENTE"/>
    <n v="370055975"/>
    <d v="2020-02-20T00:00:00"/>
    <n v="3577"/>
    <n v="2020"/>
    <s v="FEBRERO"/>
  </r>
  <r>
    <s v="102458238425112019"/>
    <x v="4"/>
    <s v=" BOGOTA COORDINADORA "/>
    <n v="331"/>
    <s v="UNIVERSIDAD DE CUNDINAMARCA -UDEC"/>
    <n v="8906800622"/>
    <s v="ESPINOSA MALDONADO FABIAN "/>
    <n v="1024582384"/>
    <d v="2019-11-25T00:00:00"/>
    <s v="GASTOS MEDICOS"/>
    <s v="DIRECTA"/>
    <d v="2020-02-14T00:00:00"/>
    <n v="103409"/>
    <s v="ABONO EN CUENTA"/>
    <s v=" BOGOTA COORDINADORA "/>
    <s v=" BOGOTA COORDINADORA "/>
    <s v="ESE HOSPITAL SAN RAFAEL"/>
    <n v="8906800251"/>
    <m/>
    <n v="14152312"/>
    <s v="BANCO BBVA COLOMBIA SA"/>
    <s v="CORRIENTE"/>
    <n v="370050102"/>
    <d v="2020-02-20T00:00:00"/>
    <n v="3577"/>
    <n v="2020"/>
    <s v="FEBRERO"/>
  </r>
  <r>
    <s v="102459657304102019"/>
    <x v="4"/>
    <s v=" BOGOTA COORDINADORA "/>
    <n v="331"/>
    <s v="UNIVERSIDAD DE CUNDINAMARCA -UDEC"/>
    <n v="8906800622"/>
    <s v="GOMEZ DIAZ JEFERSON DAVID"/>
    <n v="1024596573"/>
    <d v="2019-10-04T00:00:00"/>
    <s v="GASTOS MEDICOS"/>
    <s v="DIRECTA"/>
    <d v="2020-02-14T00:00:00"/>
    <n v="46600"/>
    <s v="ABONO EN CUENTA"/>
    <s v=" BOGOTA COORDINADORA "/>
    <s v=" BOGOTA COORDINADORA "/>
    <s v="ESE HOSPITAL SAN RAFAEL"/>
    <n v="8906800251"/>
    <m/>
    <n v="14136586"/>
    <s v="BANCO BBVA COLOMBIA SA"/>
    <s v="CORRIENTE"/>
    <n v="370050102"/>
    <d v="2020-02-20T00:00:00"/>
    <n v="3577"/>
    <n v="2020"/>
    <s v="FEBRERO"/>
  </r>
  <r>
    <s v="102459657304102019"/>
    <x v="4"/>
    <s v=" BOGOTA COORDINADORA "/>
    <n v="331"/>
    <s v="UNIVERSIDAD DE CUNDINAMARCA -UDEC"/>
    <n v="8906800622"/>
    <s v="GOMEZ DIAZ JEFERSON DAVID"/>
    <n v="1024596573"/>
    <d v="2019-10-04T00:00:00"/>
    <s v="GASTOS MEDICOS"/>
    <s v="DIRECTA"/>
    <d v="2020-02-14T00:00:00"/>
    <n v="47800"/>
    <s v="ABONO EN CUENTA"/>
    <s v=" BOGOTA COORDINADORA "/>
    <s v=" BOGOTA COORDINADORA "/>
    <s v="ESE HOSPITAL SAN RAFAEL"/>
    <n v="8906800251"/>
    <m/>
    <n v="14165446"/>
    <s v="BANCO BBVA COLOMBIA SA"/>
    <s v="CORRIENTE"/>
    <n v="370050102"/>
    <d v="2020-02-20T00:00:00"/>
    <n v="3577"/>
    <n v="2020"/>
    <s v="FEBRERO"/>
  </r>
  <r>
    <s v="102629475324092019"/>
    <x v="4"/>
    <s v=" BOGOTA COORDINADORA "/>
    <n v="331"/>
    <s v="UNIVERSIDAD DE CUNDINAMARCA -UDEC"/>
    <n v="8906800622"/>
    <s v="RODRIGUEZ BERNAL DENYS JOHANA"/>
    <n v="1026294753"/>
    <d v="2019-09-24T00:00:00"/>
    <s v="GASTOS MEDICOS"/>
    <s v="DIRECTA"/>
    <d v="2020-02-14T00:00:00"/>
    <n v="2584530"/>
    <s v="ABONO EN CUENTA"/>
    <s v=" BOGOTA COORDINADORA "/>
    <s v=" BOGOTA COORDINADORA "/>
    <s v="CLINICA LA CAROLINA S.A."/>
    <n v="8000996521"/>
    <m/>
    <n v="49312"/>
    <s v="BANCO GNB SUDAMERIS SA"/>
    <s v="CORRIENTE"/>
    <n v="370050102"/>
    <d v="2020-02-20T00:00:00"/>
    <n v="3577"/>
    <n v="2020"/>
    <s v="FEBRERO"/>
  </r>
  <r>
    <s v="103068419815092019"/>
    <x v="2"/>
    <s v=" BOGOTA COORDINADORA "/>
    <n v="331"/>
    <s v="UNIVERSIDAD DE CUNDINAMARCA -UDEC"/>
    <n v="8906800622"/>
    <s v="RODRIGUEZ GUERRA MICHAEL JORDAN"/>
    <n v="1030684198"/>
    <d v="2019-09-15T00:00:00"/>
    <s v="GASTOS MEDICOS"/>
    <s v="DIRECTA"/>
    <d v="2020-02-14T00:00:00"/>
    <n v="6940179"/>
    <s v="ABONO EN CUENTA"/>
    <s v=" BOGOTA COORDINADORA "/>
    <s v=" BOGOTA COORDINADORA "/>
    <s v="UNIDAD QUIRURGICA LOS ALPES"/>
    <n v="8300730108"/>
    <m/>
    <n v="16489"/>
    <s v="BANCOLOMBIA"/>
    <s v="AHORROS"/>
    <n v="370055975"/>
    <d v="2020-02-20T00:00:00"/>
    <n v="3577"/>
    <n v="2020"/>
    <s v="FEBRERO"/>
  </r>
  <r>
    <s v="103068419815092019"/>
    <x v="2"/>
    <s v=" BOGOTA COORDINADORA "/>
    <n v="331"/>
    <s v="UNIVERSIDAD DE CUNDINAMARCA -UDEC"/>
    <n v="8906800622"/>
    <s v="RODRIGUEZ GUERRA MICHAEL JORDAN"/>
    <n v="1030684198"/>
    <d v="2019-09-15T00:00:00"/>
    <s v="GASTOS MEDICOS"/>
    <s v="DIRECTA"/>
    <d v="2020-02-14T00:00:00"/>
    <n v="47800"/>
    <s v="ABONO EN CUENTA"/>
    <s v=" BOGOTA COORDINADORA "/>
    <s v=" BOGOTA COORDINADORA "/>
    <s v="CENTRO MED DEPTIVO MET LTDA"/>
    <n v="8301141672"/>
    <m/>
    <n v="32336"/>
    <s v="BANCO BBVA COLOMBIA SA"/>
    <s v="CORRIENTE"/>
    <n v="370055975"/>
    <d v="2020-02-20T00:00:00"/>
    <n v="3577"/>
    <n v="2020"/>
    <s v="FEBRERO"/>
  </r>
  <r>
    <s v="103069331306022018"/>
    <x v="0"/>
    <s v=" BOGOTA COORDINADORA "/>
    <n v="331"/>
    <s v="UNIVERSIDAD DE CUNDINAMARCA -UDEC"/>
    <n v="8906800622"/>
    <s v="AUSIQUE ORTIZ ERIKA NATALIA"/>
    <n v="1030693313"/>
    <d v="2018-02-06T00:00:00"/>
    <s v="GASTOS MEDICOS"/>
    <s v="DIRECTA"/>
    <d v="2020-02-14T00:00:00"/>
    <n v="74562"/>
    <s v="ABONO EN CUENTA"/>
    <s v=" BOGOTA COORDINADORA "/>
    <s v=" BOGOTA COORDINADORA "/>
    <s v="CLINICA DE ORTOPEDIA Y ACCIDENTES LABORALES S.A. - SOCIEDAD MEDICA LAS AMERICAS S.A."/>
    <n v="8002014964"/>
    <m/>
    <n v="685993"/>
    <s v="BANCOLOMBIA"/>
    <s v="CORRIENTE"/>
    <n v="370050102"/>
    <d v="2020-02-20T00:00:00"/>
    <n v="3577"/>
    <n v="2020"/>
    <s v="FEBRERO"/>
  </r>
  <r>
    <s v="106975908802102019"/>
    <x v="4"/>
    <s v=" BOGOTA COORDINADORA "/>
    <n v="331"/>
    <s v="UNIVERSIDAD DE CUNDINAMARCA -UDEC"/>
    <n v="8906800622"/>
    <s v="CRUZ TORRES MARIANA "/>
    <n v="1069759088"/>
    <d v="2019-10-02T00:00:00"/>
    <s v="GASTOS MEDICOS"/>
    <s v="DIRECTA"/>
    <d v="2020-02-14T00:00:00"/>
    <n v="47800"/>
    <s v="ABONO EN CUENTA"/>
    <s v=" BOGOTA COORDINADORA "/>
    <s v=" BOGOTA COORDINADORA "/>
    <s v="ESE HOSPITAL SAN RAFAEL"/>
    <n v="8906800251"/>
    <m/>
    <n v="14158266"/>
    <s v="BANCO BBVA COLOMBIA SA"/>
    <s v="CORRIENTE"/>
    <n v="370050102"/>
    <d v="2020-02-20T00:00:00"/>
    <n v="3577"/>
    <n v="2020"/>
    <s v="FEBRERO"/>
  </r>
  <r>
    <s v="107062026811092019"/>
    <x v="4"/>
    <s v=" BOGOTA COORDINADORA "/>
    <n v="331"/>
    <s v="UNIVERSIDAD DE CUNDINAMARCA -UDEC"/>
    <n v="8906800622"/>
    <s v="LEON ALBAÑIL JORGE STEVEN"/>
    <n v="1070620268"/>
    <d v="2019-09-11T00:00:00"/>
    <s v="GASTOS MEDICOS"/>
    <s v="DIRECTA"/>
    <d v="2020-02-14T00:00:00"/>
    <n v="38200"/>
    <s v="ABONO EN CUENTA"/>
    <s v=" BOGOTA COORDINADORA "/>
    <s v=" BOGOTA COORDINADORA "/>
    <s v="SOCIEDAD DE ESPECIALISTAS DE GIRARDOT SAS"/>
    <n v="8906012109"/>
    <m/>
    <n v="1015614"/>
    <s v="BANCOLOMBIA"/>
    <s v="CORRIENTE"/>
    <n v="370050102"/>
    <d v="2020-02-20T00:00:00"/>
    <n v="3577"/>
    <n v="2020"/>
    <s v="FEBRERO"/>
  </r>
  <r>
    <s v="107062026811092019"/>
    <x v="4"/>
    <s v=" BOGOTA COORDINADORA "/>
    <n v="331"/>
    <s v="UNIVERSIDAD DE CUNDINAMARCA -UDEC"/>
    <n v="8906800622"/>
    <s v="LEON ALBAÑIL JORGE STEVEN"/>
    <n v="1070620268"/>
    <d v="2019-09-11T00:00:00"/>
    <s v="GASTOS MEDICOS"/>
    <s v="DIRECTA"/>
    <d v="2020-02-14T00:00:00"/>
    <n v="38200"/>
    <s v="ABONO EN CUENTA"/>
    <s v=" BOGOTA COORDINADORA "/>
    <s v=" BOGOTA COORDINADORA "/>
    <s v="SOCIEDAD DE ESPECIALISTAS DE GIRARDOT SAS"/>
    <n v="8906012109"/>
    <m/>
    <n v="1023901"/>
    <s v="BANCOLOMBIA"/>
    <s v="CORRIENTE"/>
    <n v="370050102"/>
    <d v="2020-02-20T00:00:00"/>
    <n v="3577"/>
    <n v="2020"/>
    <s v="FEBRERO"/>
  </r>
  <r>
    <s v="107098810527042018"/>
    <x v="0"/>
    <s v=" BOGOTA COORDINADORA "/>
    <n v="331"/>
    <s v="UNIVERSIDAD DE CUNDINAMARCA -UDEC"/>
    <n v="8906800622"/>
    <s v="SALAMANCA GARCIA JOSE SEBASTIAN"/>
    <n v="1070988105"/>
    <d v="2018-04-27T00:00:00"/>
    <s v="GASTOS MEDICOS"/>
    <s v="DIRECTA"/>
    <d v="2020-02-14T00:00:00"/>
    <n v="97710"/>
    <s v="ABONO EN CUENTA"/>
    <s v=" BOGOTA COORDINADORA "/>
    <s v=" BOGOTA COORDINADORA "/>
    <s v="PROCARDIO SERVICIOS INTEGRALES LTDA"/>
    <n v="8002103751"/>
    <m/>
    <n v="364888"/>
    <s v="BANCO GNB SUDAMERIS SA"/>
    <s v="AHORROS"/>
    <n v="370050102"/>
    <d v="2020-02-20T00:00:00"/>
    <n v="3577"/>
    <n v="2020"/>
    <s v="FEBRERO"/>
  </r>
  <r>
    <s v="107271349225112019"/>
    <x v="4"/>
    <s v=" BOGOTA COORDINADORA "/>
    <n v="331"/>
    <s v="UNIVERSIDAD DE CUNDINAMARCA -UDEC"/>
    <n v="8906800622"/>
    <s v="RODRIGUEZ VALLEJO JUAN NICOLAS"/>
    <n v="1072713492"/>
    <d v="2019-11-26T00:00:00"/>
    <s v="GASTOS MEDICOS"/>
    <s v="DIRECTA"/>
    <d v="2020-02-14T00:00:00"/>
    <n v="234800"/>
    <s v="ABONO EN CUENTA"/>
    <s v=" BOGOTA COORDINADORA "/>
    <s v=" BOGOTA COORDINADORA "/>
    <s v="CENTRO MED DEPTIVO MET LTDA"/>
    <n v="8301141672"/>
    <m/>
    <n v="31761"/>
    <s v="BANCO BBVA COLOMBIA SA"/>
    <s v="CORRIENTE"/>
    <n v="370050102"/>
    <d v="2020-02-20T00:00:00"/>
    <n v="3577"/>
    <n v="2020"/>
    <s v="FEBRERO"/>
  </r>
  <r>
    <s v="123350922602112018"/>
    <x v="2"/>
    <s v=" BOGOTA COORDINADORA "/>
    <n v="331"/>
    <s v="UNIVERSIDAD DE CUNDINAMARCA -UDEC"/>
    <n v="8906800622"/>
    <s v="BLANCO AVILA GISSEL MILENA"/>
    <n v="1233509226"/>
    <d v="2018-11-02T00:00:00"/>
    <s v="GASTOS MEDICOS"/>
    <s v="DIRECTA"/>
    <d v="2020-02-14T00:00:00"/>
    <n v="22164"/>
    <s v="ABONO EN CUENTA"/>
    <s v=" BOGOTA COORDINADORA "/>
    <s v=" BOGOTA COORDINADORA "/>
    <s v="CLINICA DEL OCCIDENTE  SA"/>
    <n v="8600905661"/>
    <m/>
    <n v="208542"/>
    <s v="BANCO DAVIVIENDA SA"/>
    <s v="CORRIENTE"/>
    <n v="370055975"/>
    <d v="2020-02-20T00:00:00"/>
    <n v="3577"/>
    <n v="2020"/>
    <s v="FEBRERO"/>
  </r>
  <r>
    <s v="123350922602112018"/>
    <x v="2"/>
    <s v=" BOGOTA COORDINADORA "/>
    <n v="331"/>
    <s v="UNIVERSIDAD DE CUNDINAMARCA -UDEC"/>
    <n v="8906800622"/>
    <s v="BLANCO AVILA GISSEL MILENA"/>
    <n v="1233509226"/>
    <d v="2018-11-02T00:00:00"/>
    <s v="GASTOS MEDICOS"/>
    <s v="DIRECTA"/>
    <d v="2020-02-14T00:00:00"/>
    <n v="151720"/>
    <s v="ABONO EN CUENTA"/>
    <s v=" BOGOTA COORDINADORA "/>
    <s v=" BOGOTA COORDINADORA "/>
    <s v="CLINICA DEL OCCIDENTE  SA"/>
    <n v="8600905661"/>
    <m/>
    <n v="213137"/>
    <s v="BANCO DAVIVIENDA SA"/>
    <s v="CORRIENTE"/>
    <n v="370055975"/>
    <d v="2020-02-20T00:00:00"/>
    <n v="3577"/>
    <n v="2020"/>
    <s v="FEBRERO"/>
  </r>
  <r>
    <s v="101024554408112017"/>
    <x v="2"/>
    <s v="BOGOTA"/>
    <n v="331"/>
    <s v="UNIVERSIDAD DE CUNDINAMARCA -UDEC"/>
    <n v="8906800622"/>
    <s v="ANDRES ESTEBAN PINILLA OLAYA"/>
    <n v="1010245544"/>
    <d v="2017-11-08T00:00:00"/>
    <s v="GASTOS MEDICOS"/>
    <s v="DIRECTA"/>
    <d v="2020-03-11T00:00:00"/>
    <n v="39761"/>
    <s v="ABONO EN CUENTA"/>
    <s v="BOGOTA"/>
    <s v="BOGOTA"/>
    <s v="DROSERVICIO LTDA ."/>
    <n v="8000992835"/>
    <m/>
    <n v="604725"/>
    <s v="BANCO DE OCCIDENTE S.A."/>
    <n v="23"/>
    <n v="370055953"/>
    <d v="2020-03-17T00:00:00"/>
    <n v="3663"/>
    <n v="2020"/>
    <s v="MARZO"/>
  </r>
  <r>
    <s v="101024554408112017"/>
    <x v="2"/>
    <s v="BOGOTA"/>
    <n v="331"/>
    <s v="UNIVERSIDAD DE CUNDINAMARCA -UDEC"/>
    <n v="8906800622"/>
    <s v="ANDRES ESTEBAN PINILLA OLAYA"/>
    <n v="1010245544"/>
    <d v="2017-11-08T00:00:00"/>
    <s v="GASTOS MEDICOS"/>
    <s v="DIRECTA"/>
    <d v="2020-03-11T00:00:00"/>
    <n v="62589"/>
    <s v="ABONO EN CUENTA"/>
    <s v="BOGOTA"/>
    <s v="BOGOTA"/>
    <s v="DROSERVICIO LTDA ."/>
    <n v="8000992835"/>
    <m/>
    <n v="607670"/>
    <s v="BANCO DE OCCIDENTE S.A."/>
    <n v="23"/>
    <n v="370055953"/>
    <d v="2020-03-17T00:00:00"/>
    <n v="3663"/>
    <n v="2020"/>
    <s v="MARZO"/>
  </r>
  <r>
    <s v="101244634203092018"/>
    <x v="2"/>
    <s v="BOGOTA"/>
    <n v="331"/>
    <s v="UNIVERSIDAD DE CUNDINAMARCA -UDEC"/>
    <n v="8906800622"/>
    <s v="TEJERO AGRAY BRENDA LUCIA"/>
    <n v="1012446342"/>
    <d v="2018-09-03T00:00:00"/>
    <s v="GASTOS MEDICOS"/>
    <s v="DIRECTA"/>
    <d v="2020-03-11T00:00:00"/>
    <n v="1192017"/>
    <s v="ABONO EN CUENTA"/>
    <s v="BOGOTA"/>
    <s v="BOGOTA"/>
    <s v="CLINICA DEL OCCIDENTE S.A."/>
    <n v="8600905661"/>
    <m/>
    <n v="114729"/>
    <s v="BANCO DAVIVIENDA S.A."/>
    <n v="51"/>
    <n v="370055953"/>
    <d v="2020-03-17T00:00:00"/>
    <n v="3663"/>
    <n v="2020"/>
    <s v="MARZO"/>
  </r>
  <r>
    <s v="102244689619092019"/>
    <x v="4"/>
    <s v="BOGOTA"/>
    <n v="331"/>
    <s v="UNIVERSIDAD DE CUNDINAMARCA -UDEC"/>
    <n v="8906800622"/>
    <s v="URREGO ACOSTA ANGIE LORENA"/>
    <n v="1022446896"/>
    <d v="2019-09-19T00:00:00"/>
    <s v="GASTOS MEDICOS"/>
    <s v="DIRECTA"/>
    <d v="2020-03-11T00:00:00"/>
    <n v="26350"/>
    <s v="ABONO EN CUENTA"/>
    <s v="BOGOTA"/>
    <s v="BOGOTA"/>
    <s v="CLINICA DE MARLY S.A."/>
    <n v="8600025412"/>
    <m/>
    <n v="1786079"/>
    <s v="BANCOLOMBIA S.A."/>
    <n v="7"/>
    <n v="450075719"/>
    <d v="2020-03-17T00:00:00"/>
    <n v="3663"/>
    <n v="2020"/>
    <s v="MARZO"/>
  </r>
  <r>
    <s v="103069331306022018"/>
    <x v="0"/>
    <s v="BOGOTA"/>
    <n v="331"/>
    <s v="UNIVERSIDAD DE CUNDINAMARCA -UDEC"/>
    <n v="8906800622"/>
    <s v="ERIKA NATALIA AUSIQUE ORTIZ"/>
    <n v="1030693313"/>
    <d v="2018-02-06T00:00:00"/>
    <s v="GASTOS MEDICOS"/>
    <s v="DIRECTA"/>
    <d v="2020-03-11T00:00:00"/>
    <n v="99491"/>
    <s v="ABONO EN CUENTA"/>
    <s v="BOGOTA"/>
    <s v="BOGOTA"/>
    <s v="DROSERVICIO LTDA ."/>
    <n v="8000992835"/>
    <m/>
    <n v="597018"/>
    <s v="BANCO DE OCCIDENTE S.A."/>
    <n v="23"/>
    <n v="370055117"/>
    <d v="2020-03-17T00:00:00"/>
    <n v="3663"/>
    <n v="2020"/>
    <s v="MARZO"/>
  </r>
  <r>
    <s v="103240194712042016"/>
    <x v="1"/>
    <s v="BOGOTA"/>
    <n v="331"/>
    <s v="UNIVERSIDAD DE CUNDINAMARCA -UDEC"/>
    <n v="8906800622"/>
    <s v="ESCOBAR FIGUEROA DIEGO ALVENIZ"/>
    <n v="1032401947"/>
    <d v="2016-04-12T00:00:00"/>
    <s v="GASTOS MEDICOS"/>
    <s v="DIRECTA"/>
    <d v="2020-03-11T00:00:00"/>
    <n v="37725"/>
    <s v="ABONO EN CUENTA"/>
    <s v="BOGOTA"/>
    <s v="BOGOTA"/>
    <s v="ESE HOSPITAL SAN RAFAEL DE FUSAGASUGA"/>
    <n v="8906800251"/>
    <m/>
    <n v="12864756"/>
    <s v="BANCO BBVA COLOMBIA SA"/>
    <n v="13"/>
    <n v="370070000"/>
    <d v="2020-03-17T00:00:00"/>
    <n v="3663"/>
    <n v="2020"/>
    <s v="MARZO"/>
  </r>
  <r>
    <s v="112195899220052019"/>
    <x v="2"/>
    <s v="BOGOTA"/>
    <n v="331"/>
    <s v="UNIVERSIDAD DE CUNDINAMARCA -UDEC"/>
    <n v="8906800622"/>
    <s v="MUNAR PAREDES JOSE NICOLAS"/>
    <n v="1121958992"/>
    <d v="2019-05-20T00:00:00"/>
    <s v="GASTOS MEDICOS"/>
    <s v="DIRECTA"/>
    <d v="2020-03-11T00:00:00"/>
    <n v="73519"/>
    <s v="ABONO EN CUENTA"/>
    <s v="BOGOTA"/>
    <s v="BOGOTA"/>
    <s v="CLINICA DEL OCCIDENTE S.A."/>
    <n v="8600905661"/>
    <m/>
    <n v="102789"/>
    <s v="BANCO DAVIVIENDA S.A."/>
    <n v="51"/>
    <n v="370055953"/>
    <d v="2020-03-17T00:00:00"/>
    <n v="3663"/>
    <n v="2020"/>
    <s v="MARZO"/>
  </r>
  <r>
    <s v="6025436916112019"/>
    <x v="4"/>
    <s v=" BOGOTA COORDINADORA "/>
    <n v="331"/>
    <s v="UNIVERSIDAD DE CUNDINAMARCA -UDEC"/>
    <n v="8906800622"/>
    <s v="SOLEDAD SUESCUN MARIA ELENA"/>
    <n v="60254369"/>
    <d v="2019-11-16T00:00:00"/>
    <s v="GASTOS MEDICOS"/>
    <s v="DIRECTA"/>
    <d v="2020-03-17T00:00:00"/>
    <n v="24260"/>
    <s v="ABONO EN CUENTA"/>
    <s v=" BOGOTA COORDINADORA "/>
    <s v=" BOGOTA COORDINADORA "/>
    <s v="CLINICA UNIVERSIDAD  DE LA SABANA"/>
    <n v="8320031673"/>
    <m/>
    <n v="2953633"/>
    <s v="HELM BANK"/>
    <n v="14"/>
    <n v="370050102"/>
    <d v="2020-03-19T00:00:00"/>
    <n v="3673"/>
    <n v="2020"/>
    <s v="MARZO"/>
  </r>
  <r>
    <s v="101245609009102019"/>
    <x v="4"/>
    <s v=" BOGOTA COORDINADORA "/>
    <n v="331"/>
    <s v="UNIVERSIDAD DE CUNDINAMARCA -UDEC"/>
    <n v="8906800622"/>
    <s v="ALDANA GARCIA BRANDONM ALEXANDER"/>
    <n v="1012456090"/>
    <d v="2019-10-09T00:00:00"/>
    <s v="GASTOS MEDICOS"/>
    <s v="DIRECTA"/>
    <d v="2020-03-17T00:00:00"/>
    <n v="1847888"/>
    <s v="ABONO EN CUENTA"/>
    <s v=" BOGOTA COORDINADORA "/>
    <s v=" BOGOTA COORDINADORA "/>
    <s v="FUNDACION ABOOD SHAIO"/>
    <n v="8600066569"/>
    <m/>
    <n v="4183324"/>
    <s v="BANCO DE OCCIDENTE SA"/>
    <n v="23"/>
    <n v="370050102"/>
    <d v="2020-03-19T00:00:00"/>
    <n v="3673"/>
    <n v="2020"/>
    <s v="MARZO"/>
  </r>
  <r>
    <s v="101607633617052018"/>
    <x v="4"/>
    <s v=" BOGOTA COORDINADORA "/>
    <n v="331"/>
    <s v="UNIVERSIDAD DE CUNDINAMARCA -UDEC"/>
    <n v="8906800622"/>
    <s v="VIRACACHA TALADICHE EDUAR JAVIER"/>
    <n v="1016076336"/>
    <d v="2018-05-17T00:00:00"/>
    <s v="GASTOS MEDICOS"/>
    <s v="DIRECTA"/>
    <d v="2020-03-17T00:00:00"/>
    <n v="106000"/>
    <s v="ABONO EN CUENTA"/>
    <s v=" BOGOTA COORDINADORA "/>
    <s v=" BOGOTA COORDINADORA "/>
    <s v="CENTRO DE ORTOPEDIA Y TRAUMATOLOGIA UNICENTRO LTDA"/>
    <n v="9001756979"/>
    <m/>
    <n v="149051"/>
    <s v="BANCO DAVIVIENDA SA"/>
    <n v="51"/>
    <n v="370050102"/>
    <d v="2020-03-19T00:00:00"/>
    <n v="3673"/>
    <n v="2020"/>
    <s v="MARZO"/>
  </r>
  <r>
    <s v="101607633617052018"/>
    <x v="4"/>
    <s v=" BOGOTA COORDINADORA "/>
    <n v="331"/>
    <s v="UNIVERSIDAD DE CUNDINAMARCA -UDEC"/>
    <n v="8906800622"/>
    <s v="VIRACACHA TALADICHE EDUAR JAVIER"/>
    <n v="1016076336"/>
    <d v="2018-05-17T00:00:00"/>
    <s v="GASTOS MEDICOS"/>
    <s v="DIRECTA"/>
    <d v="2020-03-17T00:00:00"/>
    <n v="228600"/>
    <s v="ABONO EN CUENTA"/>
    <s v=" BOGOTA COORDINADORA "/>
    <s v=" BOGOTA COORDINADORA "/>
    <s v="CENTRO DE ORTOPEDIA Y TRAUMATOLOGIA UNICENTRO LTDA"/>
    <n v="9001756979"/>
    <m/>
    <n v="149534"/>
    <s v="BANCO DAVIVIENDA SA"/>
    <n v="51"/>
    <n v="370050102"/>
    <d v="2020-03-19T00:00:00"/>
    <n v="3673"/>
    <n v="2020"/>
    <s v="MARZO"/>
  </r>
  <r>
    <s v="101911469623012019"/>
    <x v="2"/>
    <s v="BOGOTA"/>
    <n v="331"/>
    <s v="UNIVERSIDAD DE CUNDINAMARCA -UDEC"/>
    <n v="8906800622"/>
    <s v="GIRALDO AVILA JHONATAN ESTIVEN"/>
    <n v="1019114696"/>
    <d v="2019-01-23T00:00:00"/>
    <s v="GASTOS MEDICOS"/>
    <s v="DIRECTA"/>
    <d v="2020-03-17T00:00:00"/>
    <n v="143100"/>
    <s v="ABONO EN CUENTA"/>
    <s v="BOGOTA"/>
    <s v="BOGOTA"/>
    <s v="CENTRO DE ORTOPEDIA Y TRAUMATOLOGIA UNICENTRO LTDA"/>
    <n v="9001756979"/>
    <m/>
    <n v="149722"/>
    <s v="BANCO DAVIVIENDA SA"/>
    <n v="51"/>
    <n v="370055953"/>
    <d v="2020-03-19T00:00:00"/>
    <n v="3673"/>
    <n v="2020"/>
    <s v="MARZO"/>
  </r>
  <r>
    <s v="101911469623012019"/>
    <x v="2"/>
    <s v="BOGOTA"/>
    <n v="331"/>
    <s v="UNIVERSIDAD DE CUNDINAMARCA -UDEC"/>
    <n v="8906800622"/>
    <s v="GIRALDO AVILA JHONATAN ESTIVEN"/>
    <n v="1019114696"/>
    <d v="2019-01-23T00:00:00"/>
    <s v="GASTOS MEDICOS"/>
    <s v="DIRECTA"/>
    <d v="2020-03-17T00:00:00"/>
    <n v="148400"/>
    <s v="ABONO EN CUENTA"/>
    <s v="BOGOTA"/>
    <s v="BOGOTA"/>
    <s v="CENTRO DE ORTOPEDIA Y TRAUMATOLOGIA UNICENTRO LTDA"/>
    <n v="9001756979"/>
    <m/>
    <n v="150941"/>
    <s v="BANCO DAVIVIENDA SA"/>
    <n v="51"/>
    <n v="370055953"/>
    <d v="2020-03-19T00:00:00"/>
    <n v="3673"/>
    <n v="2020"/>
    <s v="MARZO"/>
  </r>
  <r>
    <s v="102244047323102018"/>
    <x v="4"/>
    <s v=" BOGOTA COORDINADORA "/>
    <n v="331"/>
    <s v="UNIVERSIDAD DE CUNDINAMARCA -UDEC"/>
    <n v="8906800622"/>
    <s v="BUITRAGO CIFUENTES LUIS ARMANDO"/>
    <n v="1022440473"/>
    <d v="2018-10-23T00:00:00"/>
    <s v="GASTOS MEDICOS"/>
    <s v="DIRECTA"/>
    <d v="2020-03-17T00:00:00"/>
    <n v="127200"/>
    <s v="ABONO EN CUENTA"/>
    <s v=" BOGOTA COORDINADORA "/>
    <s v=" BOGOTA COORDINADORA "/>
    <s v="CENTRO DE ORTOPEDIA Y TRAUMATOLOGIA UNICENTRO LTDA"/>
    <n v="9001756979"/>
    <m/>
    <n v="149060"/>
    <s v="BANCO DAVIVIENDA SA"/>
    <n v="51"/>
    <n v="370050102"/>
    <d v="2020-03-19T00:00:00"/>
    <n v="3673"/>
    <n v="2020"/>
    <s v="MARZO"/>
  </r>
  <r>
    <s v="102244047323102018"/>
    <x v="4"/>
    <s v=" BOGOTA COORDINADORA "/>
    <n v="331"/>
    <s v="UNIVERSIDAD DE CUNDINAMARCA -UDEC"/>
    <n v="8906800622"/>
    <s v="BUITRAGO CIFUENTES LUIS ARMANDO"/>
    <n v="1022440473"/>
    <d v="2018-10-23T00:00:00"/>
    <s v="GASTOS MEDICOS"/>
    <s v="DIRECTA"/>
    <d v="2020-03-17T00:00:00"/>
    <n v="122600"/>
    <s v="ABONO EN CUENTA"/>
    <s v=" BOGOTA COORDINADORA "/>
    <s v=" BOGOTA COORDINADORA "/>
    <s v="CENTRO DE ORTOPEDIA Y TRAUMATOLOGIA UNICENTRO LTDA"/>
    <n v="9001756979"/>
    <m/>
    <n v="150577"/>
    <s v="BANCO DAVIVIENDA SA"/>
    <n v="51"/>
    <n v="370050102"/>
    <d v="2020-03-19T00:00:00"/>
    <n v="3673"/>
    <n v="2020"/>
    <s v="MARZO"/>
  </r>
  <r>
    <s v="102451848702042019"/>
    <x v="2"/>
    <s v="BOGOTA"/>
    <n v="331"/>
    <s v="UNIVERSIDAD DE CUNDINAMARCA -UDEC"/>
    <n v="8906800622"/>
    <s v="LOPEZ QUINTERO ANA MILENA"/>
    <n v="1024518487"/>
    <d v="2019-04-02T00:00:00"/>
    <s v="GASTOS MEDICOS"/>
    <s v="DIRECTA"/>
    <d v="2020-03-17T00:00:00"/>
    <n v="95400"/>
    <s v="ABONO EN CUENTA"/>
    <s v="BOGOTA"/>
    <s v="BOGOTA"/>
    <s v="CENTRO DE ORTOPEDIA Y TRAUMATOLOGIA UNICENTRO LTDA"/>
    <n v="9001756979"/>
    <m/>
    <n v="150899"/>
    <s v="BANCO DAVIVIENDA SA"/>
    <n v="51"/>
    <n v="370055953"/>
    <d v="2020-03-19T00:00:00"/>
    <n v="3673"/>
    <n v="2020"/>
    <s v="MARZO"/>
  </r>
  <r>
    <s v="102459657304102019"/>
    <x v="4"/>
    <s v=" BOGOTA COORDINADORA "/>
    <n v="331"/>
    <s v="UNIVERSIDAD DE CUNDINAMARCA -UDEC"/>
    <n v="8906800622"/>
    <s v="GOMEZ DIAZ JEFERSON DAVID"/>
    <n v="1024596573"/>
    <d v="2019-10-04T00:00:00"/>
    <s v="GASTOS MEDICOS"/>
    <s v="DIRECTA"/>
    <d v="2020-03-17T00:00:00"/>
    <n v="450000"/>
    <s v="ABONO EN CUENTA"/>
    <s v=" BOGOTA COORDINADORA "/>
    <s v=" BOGOTA COORDINADORA "/>
    <s v="ESE HOSPITAL SAN RAFAEL DE FUSAGASUGA"/>
    <n v="8906800251"/>
    <m/>
    <n v="14191377"/>
    <s v="BANCO BBVA COLOMBIA SA"/>
    <n v="13"/>
    <n v="370050102"/>
    <d v="2020-03-19T00:00:00"/>
    <n v="3673"/>
    <n v="2020"/>
    <s v="MARZO"/>
  </r>
  <r>
    <s v="102459657304102019"/>
    <x v="4"/>
    <s v=" BOGOTA COORDINADORA "/>
    <n v="331"/>
    <s v="UNIVERSIDAD DE CUNDINAMARCA -UDEC"/>
    <n v="8906800622"/>
    <s v="GOMEZ DIAZ JEFERSON DAVID"/>
    <n v="1024596573"/>
    <d v="2019-10-04T00:00:00"/>
    <s v="GASTOS MEDICOS"/>
    <s v="DIRECTA"/>
    <d v="2020-03-17T00:00:00"/>
    <n v="49400"/>
    <s v="ABONO EN CUENTA"/>
    <s v=" BOGOTA COORDINADORA "/>
    <s v=" BOGOTA COORDINADORA "/>
    <s v="ESE HOSPITAL SAN RAFAEL DE FUSAGASUGA"/>
    <n v="8906800251"/>
    <m/>
    <n v="14204560"/>
    <s v="BANCO BBVA COLOMBIA SA"/>
    <n v="13"/>
    <n v="370050102"/>
    <d v="2020-03-19T00:00:00"/>
    <n v="3673"/>
    <n v="2020"/>
    <s v="MARZO"/>
  </r>
  <r>
    <s v="102459657304102019"/>
    <x v="4"/>
    <s v=" BOGOTA COORDINADORA "/>
    <n v="331"/>
    <s v="UNIVERSIDAD DE CUNDINAMARCA -UDEC"/>
    <n v="8906800622"/>
    <s v="GOMEZ DIAZ JEFERSON DAVID"/>
    <n v="1024596573"/>
    <d v="2019-10-04T00:00:00"/>
    <s v="GASTOS MEDICOS"/>
    <s v="DIRECTA"/>
    <d v="2020-03-17T00:00:00"/>
    <n v="50600"/>
    <s v="ABONO EN CUENTA"/>
    <s v=" BOGOTA COORDINADORA "/>
    <s v=" BOGOTA COORDINADORA "/>
    <s v="ESE HOSPITAL SAN RAFAEL DE FUSAGASUGA"/>
    <n v="8906800251"/>
    <m/>
    <n v="14213845"/>
    <s v="BANCO BBVA COLOMBIA SA"/>
    <n v="13"/>
    <n v="370050102"/>
    <d v="2020-03-19T00:00:00"/>
    <n v="3673"/>
    <n v="2020"/>
    <s v="MARZO"/>
  </r>
  <r>
    <s v="102629475324092019"/>
    <x v="4"/>
    <s v=" BOGOTA COORDINADORA "/>
    <n v="331"/>
    <s v="UNIVERSIDAD DE CUNDINAMARCA -UDEC"/>
    <n v="8906800622"/>
    <s v="RODRIGUEZ BERNAL DENYS JOHANA"/>
    <n v="1026294753"/>
    <d v="2019-09-24T00:00:00"/>
    <s v="GASTOS MEDICOS"/>
    <s v="DIRECTA"/>
    <d v="2020-03-17T00:00:00"/>
    <n v="899600"/>
    <s v="ABONO EN CUENTA"/>
    <s v=" BOGOTA COORDINADORA "/>
    <s v=" BOGOTA COORDINADORA "/>
    <s v="CENTRO DE ORTOPEDIA Y TRAUMATOLOGIA UNICENTRO LTDA"/>
    <n v="9001756979"/>
    <m/>
    <n v="150869"/>
    <s v="BANCO DAVIVIENDA SA"/>
    <n v="51"/>
    <n v="370050102"/>
    <d v="2020-03-19T00:00:00"/>
    <n v="3673"/>
    <n v="2020"/>
    <s v="MARZO"/>
  </r>
  <r>
    <s v="102629475324092019"/>
    <x v="4"/>
    <s v=" BOGOTA COORDINADORA "/>
    <n v="331"/>
    <s v="UNIVERSIDAD DE CUNDINAMARCA -UDEC"/>
    <n v="8906800622"/>
    <s v="RODRIGUEZ BERNAL DENYS JOHANA"/>
    <n v="1026294753"/>
    <d v="2019-09-24T00:00:00"/>
    <s v="GASTOS MEDICOS"/>
    <s v="DIRECTA"/>
    <d v="2020-03-17T00:00:00"/>
    <n v="21200"/>
    <s v="ABONO EN CUENTA"/>
    <s v=" BOGOTA COORDINADORA "/>
    <s v=" BOGOTA COORDINADORA "/>
    <s v="CENTRO DE ORTOPEDIA Y TRAUMATOLOGIA UNICENTRO LTDA"/>
    <n v="9001756979"/>
    <m/>
    <n v="150936"/>
    <s v="BANCO DAVIVIENDA SA"/>
    <n v="51"/>
    <n v="370050102"/>
    <d v="2020-03-19T00:00:00"/>
    <n v="3673"/>
    <n v="2020"/>
    <s v="MARZO"/>
  </r>
  <r>
    <s v="102629475324092019"/>
    <x v="4"/>
    <s v=" BOGOTA COORDINADORA "/>
    <n v="331"/>
    <s v="UNIVERSIDAD DE CUNDINAMARCA -UDEC"/>
    <n v="8906800622"/>
    <s v="RODRIGUEZ BERNAL DENYS JOHANA"/>
    <n v="1026294753"/>
    <d v="2019-09-24T00:00:00"/>
    <s v="GASTOS MEDICOS"/>
    <s v="DIRECTA"/>
    <d v="2020-03-17T00:00:00"/>
    <n v="47700"/>
    <s v="ABONO EN CUENTA"/>
    <s v=" BOGOTA COORDINADORA "/>
    <s v=" BOGOTA COORDINADORA "/>
    <s v="CENTRO DE ORTOPEDIA Y TRAUMATOLOGIA UNICENTRO LTDA"/>
    <n v="9001756979"/>
    <m/>
    <n v="151462"/>
    <s v="BANCO DAVIVIENDA SA"/>
    <n v="51"/>
    <n v="370050102"/>
    <d v="2020-03-19T00:00:00"/>
    <n v="3673"/>
    <n v="2020"/>
    <s v="MARZO"/>
  </r>
  <r>
    <s v="102629475324092019"/>
    <x v="4"/>
    <s v=" BOGOTA COORDINADORA "/>
    <n v="331"/>
    <s v="UNIVERSIDAD DE CUNDINAMARCA -UDEC"/>
    <n v="8906800622"/>
    <s v="RODRIGUEZ BERNAL DENYS JOHANA"/>
    <n v="1026294753"/>
    <d v="2019-09-24T00:00:00"/>
    <s v="GASTOS MEDICOS"/>
    <s v="DIRECTA"/>
    <d v="2020-03-17T00:00:00"/>
    <n v="2161900"/>
    <s v="ABONO EN CUENTA"/>
    <s v=" BOGOTA COORDINADORA "/>
    <s v=" BOGOTA COORDINADORA "/>
    <s v="CENTRO DE ORTOPEDIA Y TRAUMATOLOGIA UNICENTRO LTDA"/>
    <n v="9001756979"/>
    <m/>
    <n v="151946"/>
    <s v="BANCO DAVIVIENDA SA"/>
    <n v="51"/>
    <n v="370050102"/>
    <d v="2020-03-19T00:00:00"/>
    <n v="3673"/>
    <n v="2020"/>
    <s v="MARZO"/>
  </r>
  <r>
    <s v="102629475324092019"/>
    <x v="4"/>
    <s v=" BOGOTA COORDINADORA "/>
    <n v="331"/>
    <s v="UNIVERSIDAD DE CUNDINAMARCA -UDEC"/>
    <n v="8906800622"/>
    <s v="RODRIGUEZ BERNAL DENYS JOHANA"/>
    <n v="1026294753"/>
    <d v="2019-09-24T00:00:00"/>
    <s v="GASTOS MEDICOS"/>
    <s v="DIRECTA"/>
    <d v="2020-03-17T00:00:00"/>
    <n v="106000"/>
    <s v="ABONO EN CUENTA"/>
    <s v=" BOGOTA COORDINADORA "/>
    <s v=" BOGOTA COORDINADORA "/>
    <s v="CENTRO DE ORTOPEDIA Y TRAUMATOLOGIA UNICENTRO LTDA"/>
    <n v="9001756979"/>
    <m/>
    <n v="152087"/>
    <s v="BANCO DAVIVIENDA SA"/>
    <n v="51"/>
    <n v="370050102"/>
    <d v="2020-03-19T00:00:00"/>
    <n v="3673"/>
    <n v="2020"/>
    <s v="MARZO"/>
  </r>
  <r>
    <s v="103067794815122019"/>
    <x v="4"/>
    <s v=" BOGOTA COORDINADORA "/>
    <n v="331"/>
    <s v="UNIVERSIDAD DE CUNDINAMARCA -UDEC"/>
    <n v="8906800622"/>
    <s v="GUIO CARDOZO KAROL DAYANA"/>
    <n v="1030677948"/>
    <d v="2020-01-16T00:00:00"/>
    <s v="GASTOS MEDICOS"/>
    <s v="DIRECTA"/>
    <d v="2020-03-17T00:00:00"/>
    <n v="375100"/>
    <s v="ABONO EN CUENTA"/>
    <s v=" BOGOTA COORDINADORA "/>
    <s v=" BOGOTA COORDINADORA "/>
    <s v="CENTRO DE ORTOPEDIA Y TRAUMATOLOGIA UNICENTRO LTDA"/>
    <n v="9001756979"/>
    <m/>
    <n v="150374"/>
    <s v="BANCO DAVIVIENDA SA"/>
    <n v="51"/>
    <n v="370050102"/>
    <d v="2020-03-19T00:00:00"/>
    <n v="3673"/>
    <n v="2020"/>
    <s v="MARZO"/>
  </r>
  <r>
    <s v="103067794815122019"/>
    <x v="4"/>
    <s v=" BOGOTA COORDINADORA "/>
    <n v="331"/>
    <s v="UNIVERSIDAD DE CUNDINAMARCA -UDEC"/>
    <n v="8906800622"/>
    <s v="GUIO CARDOZO KAROL DAYANA"/>
    <n v="1030677948"/>
    <d v="2020-01-16T00:00:00"/>
    <s v="GASTOS MEDICOS"/>
    <s v="DIRECTA"/>
    <d v="2020-03-17T00:00:00"/>
    <n v="47700"/>
    <s v="ABONO EN CUENTA"/>
    <s v=" BOGOTA COORDINADORA "/>
    <s v=" BOGOTA COORDINADORA "/>
    <s v="CENTRO DE ORTOPEDIA Y TRAUMATOLOGIA UNICENTRO LTDA"/>
    <n v="9001756979"/>
    <m/>
    <n v="150919"/>
    <s v="BANCO DAVIVIENDA SA"/>
    <n v="51"/>
    <n v="370050102"/>
    <d v="2020-03-19T00:00:00"/>
    <n v="3673"/>
    <n v="2020"/>
    <s v="MARZO"/>
  </r>
  <r>
    <s v="103067794815122019"/>
    <x v="4"/>
    <s v=" BOGOTA COORDINADORA "/>
    <n v="331"/>
    <s v="UNIVERSIDAD DE CUNDINAMARCA -UDEC"/>
    <n v="8906800622"/>
    <s v="GUIO CARDOZO KAROL DAYANA"/>
    <n v="1030677948"/>
    <d v="2020-01-16T00:00:00"/>
    <s v="GASTOS MEDICOS"/>
    <s v="DIRECTA"/>
    <d v="2020-03-17T00:00:00"/>
    <n v="47700"/>
    <s v="ABONO EN CUENTA"/>
    <s v=" BOGOTA COORDINADORA "/>
    <s v=" BOGOTA COORDINADORA "/>
    <s v="CENTRO DE ORTOPEDIA Y TRAUMATOLOGIA UNICENTRO LTDA"/>
    <n v="9001756979"/>
    <m/>
    <n v="151898"/>
    <s v="BANCO DAVIVIENDA SA"/>
    <n v="51"/>
    <n v="370050102"/>
    <d v="2020-03-19T00:00:00"/>
    <n v="3673"/>
    <n v="2020"/>
    <s v="MARZO"/>
  </r>
  <r>
    <s v="103067794815122019"/>
    <x v="4"/>
    <s v=" BOGOTA COORDINADORA "/>
    <n v="331"/>
    <s v="UNIVERSIDAD DE CUNDINAMARCA -UDEC"/>
    <n v="8906800622"/>
    <s v="GUIO CARDOZO KAROL DAYANA"/>
    <n v="1030677948"/>
    <d v="2020-01-16T00:00:00"/>
    <s v="GASTOS MEDICOS"/>
    <s v="DIRECTA"/>
    <d v="2020-03-17T00:00:00"/>
    <n v="148400"/>
    <s v="ABONO EN CUENTA"/>
    <s v=" BOGOTA COORDINADORA "/>
    <s v=" BOGOTA COORDINADORA "/>
    <s v="CENTRO DE ORTOPEDIA Y TRAUMATOLOGIA UNICENTRO LTDA"/>
    <n v="9001756979"/>
    <m/>
    <n v="152086"/>
    <s v="BANCO DAVIVIENDA SA"/>
    <n v="51"/>
    <n v="370050102"/>
    <d v="2020-03-19T00:00:00"/>
    <n v="3673"/>
    <n v="2020"/>
    <s v="MARZO"/>
  </r>
  <r>
    <s v="103068419815092019"/>
    <x v="4"/>
    <s v=" BOGOTA COORDINADORA "/>
    <n v="331"/>
    <s v="UNIVERSIDAD DE CUNDINAMARCA -UDEC"/>
    <n v="8906800622"/>
    <s v="RODRIGUEZ GUERRA MICHAEL JORDAN"/>
    <n v="1030684198"/>
    <d v="2019-09-15T00:00:00"/>
    <s v="GASTOS MEDICOS"/>
    <s v="DIRECTA"/>
    <d v="2020-03-17T00:00:00"/>
    <n v="213000"/>
    <s v="ABONO EN CUENTA"/>
    <s v=" BOGOTA COORDINADORA "/>
    <s v=" BOGOTA COORDINADORA "/>
    <s v="CENTRO MEDICO DEPORTIVO MET LTDA"/>
    <n v="8301141672"/>
    <m/>
    <n v="32670"/>
    <s v="BANCO BBVA COLOMBIA SA"/>
    <n v="13"/>
    <n v="370050102"/>
    <d v="2020-03-19T00:00:00"/>
    <n v="3673"/>
    <n v="2020"/>
    <s v="MARZO"/>
  </r>
  <r>
    <s v="103246468220022018"/>
    <x v="4"/>
    <s v=" BOGOTA COORDINADORA "/>
    <n v="331"/>
    <s v="UNIVERSIDAD DE CUNDINAMARCA -UDEC"/>
    <n v="8906800622"/>
    <s v="SABOGAL GARCIA LUISA FERNANDA"/>
    <n v="1032464682"/>
    <d v="2018-02-20T00:00:00"/>
    <s v="GASTOS MEDICOS"/>
    <s v="DIRECTA"/>
    <d v="2020-03-17T00:00:00"/>
    <n v="230500"/>
    <s v="ABONO EN CUENTA"/>
    <s v=" BOGOTA COORDINADORA "/>
    <s v=" BOGOTA COORDINADORA "/>
    <s v="CENTRO DE ORTOPEDIA Y TRAUMATOLOGIA UNICENTRO LTDA"/>
    <n v="9001756979"/>
    <m/>
    <n v="149718"/>
    <s v="BANCO DAVIVIENDA SA"/>
    <n v="51"/>
    <n v="370050102"/>
    <d v="2020-03-19T00:00:00"/>
    <n v="3673"/>
    <n v="2020"/>
    <s v="MARZO"/>
  </r>
  <r>
    <s v="106975908802102019"/>
    <x v="4"/>
    <s v=" BOGOTA COORDINADORA "/>
    <n v="331"/>
    <s v="UNIVERSIDAD DE CUNDINAMARCA -UDEC"/>
    <n v="8906800622"/>
    <s v="CRUZ TORRES MARIANA "/>
    <n v="1069759088"/>
    <d v="2019-10-02T00:00:00"/>
    <s v="GASTOS MEDICOS"/>
    <s v="DIRECTA"/>
    <d v="2020-03-17T00:00:00"/>
    <n v="16969909"/>
    <s v="ABONO EN CUENTA"/>
    <s v=" BOGOTA COORDINADORA "/>
    <s v=" BOGOTA COORDINADORA "/>
    <s v="CLINICA DE MARLY SA"/>
    <n v="8600025412"/>
    <m/>
    <n v="1951162"/>
    <s v="BANCOLOMBIA"/>
    <n v="7"/>
    <n v="370050102"/>
    <d v="2020-03-19T00:00:00"/>
    <n v="3673"/>
    <n v="2020"/>
    <s v="MARZO"/>
  </r>
  <r>
    <s v="107062026811092019"/>
    <x v="4"/>
    <s v=" BOGOTA COORDINADORA "/>
    <n v="331"/>
    <s v="UNIVERSIDAD DE CUNDINAMARCA -UDEC"/>
    <n v="8906800622"/>
    <s v="LEON ALBAÑIL JORGE STEVEN"/>
    <n v="1070620268"/>
    <d v="2019-09-11T00:00:00"/>
    <s v="GASTOS MEDICOS"/>
    <s v="DIRECTA"/>
    <d v="2020-03-17T00:00:00"/>
    <n v="238400"/>
    <s v="ABONO EN CUENTA"/>
    <s v=" BOGOTA COORDINADORA "/>
    <s v=" BOGOTA COORDINADORA "/>
    <s v="SOCIEDAD DE ESPECIALISTAS DE GIRARDOT SAS"/>
    <n v="8906012109"/>
    <m/>
    <n v="1031781"/>
    <s v="BANCOLOMBIA"/>
    <n v="7"/>
    <n v="370050102"/>
    <d v="2020-03-19T00:00:00"/>
    <n v="3673"/>
    <n v="2020"/>
    <s v="MARZO"/>
  </r>
  <r>
    <s v="107132921316052019"/>
    <x v="2"/>
    <s v="BOGOTA"/>
    <n v="331"/>
    <s v="UNIVERSIDAD DE CUNDINAMARCA -UDEC"/>
    <n v="8906800622"/>
    <s v="CUERVO CORREDOR CESAR IVAN"/>
    <n v="1071329213"/>
    <d v="2019-05-16T00:00:00"/>
    <s v="GASTOS MEDICOS"/>
    <s v="DIRECTA"/>
    <d v="2020-03-17T00:00:00"/>
    <n v="38800"/>
    <s v="ABONO EN CUENTA"/>
    <s v="BOGOTA"/>
    <s v="BOGOTA"/>
    <s v="HOSPITAL UNIVERSITARIO SAN IGNACIO"/>
    <n v="8600155361"/>
    <m/>
    <n v="5260071"/>
    <s v="ITAÚ CORPBANCA COLOMBIA SA"/>
    <n v="6"/>
    <n v="370055953"/>
    <d v="2020-03-19T00:00:00"/>
    <n v="3673"/>
    <n v="2020"/>
    <s v="MARZO"/>
  </r>
  <r>
    <s v="107350622920112019"/>
    <x v="4"/>
    <s v=" BOGOTA COORDINADORA "/>
    <n v="331"/>
    <s v="UNIVERSIDAD DE CUNDINAMARCA -UDEC"/>
    <n v="8906800622"/>
    <s v="MALAGON GRAJALES PEDRO MARIO"/>
    <n v="1073506229"/>
    <d v="2019-11-20T00:00:00"/>
    <s v="GASTOS MEDICOS"/>
    <s v="DIRECTA"/>
    <d v="2020-03-17T00:00:00"/>
    <n v="255233"/>
    <s v="ABONO EN CUENTA"/>
    <s v=" BOGOTA COORDINADORA "/>
    <s v=" BOGOTA COORDINADORA "/>
    <s v="MEDIFACA  IPS SAS  "/>
    <n v="9005290569"/>
    <m/>
    <n v="115013"/>
    <s v="BANCO DE OCCIDENTE SA"/>
    <n v="23"/>
    <n v="370050102"/>
    <d v="2020-03-19T00:00:00"/>
    <n v="3673"/>
    <n v="2020"/>
    <s v="MARZO"/>
  </r>
  <r>
    <s v="107370334230102019"/>
    <x v="4"/>
    <s v=" BOGOTA COORDINADORA "/>
    <n v="331"/>
    <s v="UNIVERSIDAD DE CUNDINAMARCA -UDEC"/>
    <n v="8906800622"/>
    <s v="BOYACA ALGARRA LINA VANESSA"/>
    <n v="1073703342"/>
    <d v="2019-10-30T00:00:00"/>
    <s v="GASTOS MEDICOS"/>
    <s v="DIRECTA"/>
    <d v="2020-03-17T00:00:00"/>
    <n v="213600"/>
    <s v="ABONO EN CUENTA"/>
    <s v=" BOGOTA COORDINADORA "/>
    <s v=" BOGOTA COORDINADORA "/>
    <s v="CENTRO DE ORTOPEDIA Y TRAUMATOLOGIA UNICENTRO LTDA"/>
    <n v="9001756979"/>
    <m/>
    <n v="150042"/>
    <s v="BANCO DAVIVIENDA SA"/>
    <n v="51"/>
    <n v="370050102"/>
    <d v="2020-03-19T00:00:00"/>
    <n v="3673"/>
    <n v="2020"/>
    <s v="MARZO"/>
  </r>
  <r>
    <s v="107666473312042019"/>
    <x v="2"/>
    <s v="BOGOTA"/>
    <n v="331"/>
    <s v="UNIVERSIDAD DE CUNDINAMARCA -UDEC"/>
    <n v="8906800622"/>
    <s v="GELVEZ ROCHA JAZBLEIDE "/>
    <n v="1076664733"/>
    <d v="2019-04-12T00:00:00"/>
    <s v="GASTOS MEDICOS"/>
    <s v="DIRECTA"/>
    <d v="2020-03-17T00:00:00"/>
    <n v="156660"/>
    <s v="ABONO EN CUENTA"/>
    <s v="BOGOTA"/>
    <s v="BOGOTA"/>
    <s v="ESE HOSPITAL EL SALVADOR DE UBATE"/>
    <n v="8999991473"/>
    <m/>
    <n v="916712"/>
    <s v="BANCO COMERCIAL AV VILLAS SA"/>
    <n v="52"/>
    <n v="370055953"/>
    <d v="2020-03-19T00:00:00"/>
    <n v="3673"/>
    <n v="2020"/>
    <s v="MARZO"/>
  </r>
  <r>
    <s v="123350922602112018"/>
    <x v="4"/>
    <s v=" BOGOTA COORDINADORA "/>
    <n v="331"/>
    <s v="UNIVERSIDAD DE CUNDINAMARCA -UDEC"/>
    <n v="8906800622"/>
    <s v="BLANCO AVILA GISSEL MILENA"/>
    <n v="1233509226"/>
    <d v="2018-11-02T00:00:00"/>
    <s v="GASTOS MEDICOS"/>
    <s v="DIRECTA"/>
    <d v="2020-03-17T00:00:00"/>
    <n v="180100"/>
    <s v="ABONO EN CUENTA"/>
    <s v=" BOGOTA COORDINADORA "/>
    <s v=" BOGOTA COORDINADORA "/>
    <s v="UNION TEMPORAL MEDISFARMA FJ SAS"/>
    <n v="9010437817"/>
    <m/>
    <n v="81316"/>
    <s v="BANCO CAJA SOCIAL BCSC SA"/>
    <n v="32"/>
    <n v="370050102"/>
    <d v="2020-03-19T00:00:00"/>
    <n v="3673"/>
    <n v="2020"/>
    <s v="MARZO"/>
  </r>
  <r>
    <s v="6025436916112019"/>
    <x v="4"/>
    <s v="BOGOTA"/>
    <n v="331"/>
    <s v="UNIVERSIDAD DE CUNDINAMARCA -UDEC"/>
    <n v="8906800622"/>
    <s v="SOLEDAD SUESCUN MARIA ELENA"/>
    <n v="60254369"/>
    <d v="2019-11-16T00:00:00"/>
    <s v="GASTOS MEDICOS"/>
    <s v="DIRECTA"/>
    <d v="2020-04-15T00:00:00"/>
    <n v="20604"/>
    <s v="ABONO EN CUENTA"/>
    <s v="BOGOTA"/>
    <s v="BOGOTA"/>
    <s v="CLÍNICA UNIVERSIDAD DE LA SABANA"/>
    <n v="8320031673"/>
    <m/>
    <n v="2961304"/>
    <s v="HELM BANK S.A."/>
    <s v="CORRIENTE"/>
    <n v="450075719"/>
    <d v="2020-04-16T00:00:00"/>
    <n v="3736"/>
    <n v="2020"/>
    <s v="ABRIL"/>
  </r>
  <r>
    <s v="100073374320022020"/>
    <x v="4"/>
    <s v="BOGOTA"/>
    <n v="331"/>
    <s v="UNIVERSIDAD DE CUNDINAMARCA -UDEC"/>
    <n v="8906800622"/>
    <s v="MERCHAN GARCIA CESAR LUIS"/>
    <n v="1000733743"/>
    <d v="2020-02-20T00:00:00"/>
    <s v="GASTOS MEDICOS"/>
    <s v="DIRECTA"/>
    <d v="2020-04-15T00:00:00"/>
    <n v="106602"/>
    <s v="ABONO EN CUENTA"/>
    <s v="BOGOTA"/>
    <s v="BOGOTA"/>
    <s v="CLÍNICA UNIVERSIDAD DE LA SABANA"/>
    <n v="8320031673"/>
    <m/>
    <n v="2959184"/>
    <s v="HELM BANK S.A."/>
    <s v="CORRIENTE"/>
    <n v="450075719"/>
    <d v="2020-04-16T00:00:00"/>
    <n v="3736"/>
    <n v="2020"/>
    <s v="ABRIL"/>
  </r>
  <r>
    <s v="100358691726022020"/>
    <x v="4"/>
    <s v="BOGOTA"/>
    <n v="331"/>
    <s v="UNIVERSIDAD DE CUNDINAMARCA -UDEC"/>
    <n v="8906800622"/>
    <s v="MACHADO HERRERA NESTOR NESTOR"/>
    <n v="1003586917"/>
    <d v="2020-02-26T00:00:00"/>
    <s v="GASTOS MEDICOS"/>
    <s v="DIRECTA"/>
    <d v="2020-04-15T00:00:00"/>
    <n v="93114"/>
    <s v="ABONO EN CUENTA"/>
    <s v="BOGOTA"/>
    <s v="BOGOTA"/>
    <s v="MEDIFACA  IPS SAS  "/>
    <n v="9005290569"/>
    <m/>
    <n v="124297"/>
    <s v="BANCO DE OCCIDENTE SA"/>
    <s v="CORRIENTE"/>
    <n v="450075719"/>
    <d v="2020-04-16T00:00:00"/>
    <n v="3736"/>
    <n v="2020"/>
    <s v="ABRIL"/>
  </r>
  <r>
    <s v="101235192315012018"/>
    <x v="0"/>
    <s v="BOGOTA"/>
    <n v="331"/>
    <s v="UNIVERSIDAD DE CUNDINAMARCA -UDEC"/>
    <n v="8906800622"/>
    <s v="PALACIO CORTES DANULFO ENRIQUE"/>
    <n v="1012351923"/>
    <d v="2018-01-15T00:00:00"/>
    <s v="GASTOS MEDICOS"/>
    <s v="DIRECTA"/>
    <d v="2020-04-15T00:00:00"/>
    <n v="864120"/>
    <s v="ABONO EN CUENTA"/>
    <s v="BOGOTA"/>
    <s v="BOGOTA"/>
    <s v="CLINICA DE MARLY S.A."/>
    <n v="8600025412"/>
    <m/>
    <n v="1958275"/>
    <s v="BANCOLOMBIA S.A."/>
    <s v="CORRIENTE"/>
    <n v="370055117"/>
    <d v="2020-04-16T00:00:00"/>
    <n v="3736"/>
    <n v="2020"/>
    <s v="ABRIL"/>
  </r>
  <r>
    <s v="101235192303032020"/>
    <x v="0"/>
    <s v="BOGOTA"/>
    <n v="331"/>
    <s v="UNIVERSIDAD DE CUNDINAMARCA -UDEC"/>
    <n v="8906800622"/>
    <s v="PALACIO CORTES DANULFO ENRIQUE"/>
    <n v="1012351923"/>
    <d v="2018-01-15T00:00:00"/>
    <s v="GASTOS MEDICOS"/>
    <s v="DIRECTA"/>
    <d v="2020-04-15T00:00:00"/>
    <n v="7635885"/>
    <s v="ABONO EN CUENTA"/>
    <s v="BOGOTA"/>
    <s v="BOGOTA"/>
    <s v="CLINICA DE MARLY S.A."/>
    <n v="8600025412"/>
    <m/>
    <n v="1976048"/>
    <s v="BANCOLOMBIA S.A."/>
    <s v="CORRIENTE"/>
    <n v="370055117"/>
    <d v="2020-04-16T00:00:00"/>
    <n v="3736"/>
    <n v="2020"/>
    <s v="ABRIL"/>
  </r>
  <r>
    <s v="101238675526022020"/>
    <x v="4"/>
    <s v="BOGOTA"/>
    <n v="331"/>
    <s v="UNIVERSIDAD DE CUNDINAMARCA -UDEC"/>
    <n v="8906800622"/>
    <s v="GOMEZ ESPINOSA CHRISTIAN CAMILO"/>
    <n v="1012386755"/>
    <d v="2020-02-26T15:00:00"/>
    <s v="GASTOS MEDICOS"/>
    <s v="DIRECTA"/>
    <d v="2020-04-15T00:00:00"/>
    <n v="5667557"/>
    <s v="ABONO EN CUENTA"/>
    <s v="BOGOTA"/>
    <s v="BOGOTA"/>
    <s v="CLINICA DEL OCCIDENTE S.A."/>
    <n v="8600905661"/>
    <m/>
    <n v="1027964"/>
    <s v="BANCO DAVIVIENDA S.A."/>
    <s v="CORRIENTE"/>
    <n v="450075719"/>
    <d v="2020-04-16T00:00:00"/>
    <n v="3736"/>
    <n v="2020"/>
    <s v="ABRIL"/>
  </r>
  <r>
    <s v="101245758526022020"/>
    <x v="4"/>
    <s v="BOGOTA"/>
    <n v="331"/>
    <s v="UNIVERSIDAD DE CUNDINAMARCA -UDEC"/>
    <n v="8906800622"/>
    <s v="ESPINOSA SOLORZANO WILLIAM ALEJANDRO"/>
    <n v="1012457585"/>
    <d v="2020-02-26T00:00:00"/>
    <s v="GASTOS MEDICOS"/>
    <s v="DIRECTA"/>
    <d v="2020-04-15T00:00:00"/>
    <n v="123092"/>
    <s v="ABONO EN CUENTA"/>
    <s v="BOGOTA"/>
    <s v="BOGOTA"/>
    <s v="ESE HOSPITAL SAN RAFAEL DE FUSAGASUGA"/>
    <n v="8906800251"/>
    <m/>
    <n v="14252974"/>
    <s v="BANCO BBVA COLOMBIA SA"/>
    <s v="CORRIENTE"/>
    <n v="450075719"/>
    <d v="2020-04-16T00:00:00"/>
    <n v="3736"/>
    <n v="2020"/>
    <s v="ABRIL"/>
  </r>
  <r>
    <s v="101911469623012019"/>
    <x v="2"/>
    <s v="BOGOTA"/>
    <n v="331"/>
    <s v="UNIVERSIDAD DE CUNDINAMARCA -UDEC"/>
    <n v="8906800622"/>
    <s v="GIRALDO AVILA JHONATAN ESTIVEN"/>
    <n v="1019114696"/>
    <d v="2019-01-23T00:00:00"/>
    <s v="GASTOS MEDICOS"/>
    <s v="DIRECTA"/>
    <d v="2020-04-15T00:00:00"/>
    <n v="148900"/>
    <s v="ABONO EN CUENTA"/>
    <s v="BOGOTA"/>
    <s v="BOGOTA"/>
    <s v="CENTRO DE ORTOPEDIA Y TRAUMATOLOGIA UNICENTRO LTDA"/>
    <n v="9001756979"/>
    <m/>
    <n v="153301"/>
    <s v="BANCO DAVIVIENDA S.A."/>
    <s v="CORRIENTE"/>
    <n v="370055953"/>
    <d v="2020-04-16T00:00:00"/>
    <n v="3736"/>
    <n v="2020"/>
    <s v="ABRIL"/>
  </r>
  <r>
    <s v="102451848702042019"/>
    <x v="0"/>
    <s v="BOGOTA"/>
    <n v="331"/>
    <s v="UNIVERSIDAD DE CUNDINAMARCA -UDEC"/>
    <n v="8906800622"/>
    <s v="LOPEZ QUINTERO ANA MILENA"/>
    <n v="1024518487"/>
    <d v="2019-04-02T00:00:00"/>
    <s v="GASTOS MEDICOS"/>
    <s v="DIRECTA"/>
    <d v="2020-04-15T00:00:00"/>
    <n v="47700"/>
    <s v="ABONO EN CUENTA"/>
    <s v="BOGOTA"/>
    <s v="BOGOTA"/>
    <s v="CENTRO DE ORTOPEDIA Y TRAUMATOLOGIA UNICENTRO LTDA"/>
    <n v="9001756979"/>
    <m/>
    <n v="153305"/>
    <s v="BANCO DAVIVIENDA S.A."/>
    <s v="CORRIENTE"/>
    <n v="370055117"/>
    <d v="2020-04-16T00:00:00"/>
    <n v="3736"/>
    <n v="2020"/>
    <s v="ABRIL"/>
  </r>
  <r>
    <s v="102459033415022018"/>
    <x v="0"/>
    <s v="BOGOTA"/>
    <n v="331"/>
    <s v="UNIVERSIDAD DE CUNDINAMARCA -UDEC"/>
    <n v="8906800622"/>
    <s v="TORRES SANCHEZ KAREN DANIELA"/>
    <n v="1024590334"/>
    <d v="2018-02-15T00:00:00"/>
    <s v="GASTOS MEDICOS"/>
    <s v="DIRECTA"/>
    <d v="2020-04-15T00:00:00"/>
    <n v="71906"/>
    <s v="ABONO EN CUENTA"/>
    <s v="BOGOTA"/>
    <s v="BOGOTA"/>
    <s v="CLINICA LOS NOGALES S.A.S"/>
    <n v="9002910184"/>
    <m/>
    <n v="738735"/>
    <s v="BANCO GNB SUDAMERIS SA"/>
    <s v="CORRIENTE"/>
    <n v="370055117"/>
    <d v="2020-04-16T00:00:00"/>
    <n v="3736"/>
    <n v="2020"/>
    <s v="ABRIL"/>
  </r>
  <r>
    <s v="102459033415022018"/>
    <x v="0"/>
    <s v="BOGOTA"/>
    <n v="331"/>
    <s v="UNIVERSIDAD DE CUNDINAMARCA -UDEC"/>
    <n v="8906800622"/>
    <s v="TORRES SANCHEZ KAREN DANIELA"/>
    <n v="1024590334"/>
    <d v="2018-02-15T00:00:00"/>
    <s v="GASTOS MEDICOS"/>
    <s v="DIRECTA"/>
    <d v="2020-04-15T00:00:00"/>
    <n v="86880"/>
    <s v="ABONO EN CUENTA"/>
    <s v="BOGOTA"/>
    <s v="BOGOTA"/>
    <s v="UNION TEMPORAL MEDISFARMA FJ SAS"/>
    <n v="9010437817"/>
    <m/>
    <n v="88535"/>
    <s v="BANCO CAJA SOCIAL BCSC SA"/>
    <s v="CORRIENTE"/>
    <n v="370055117"/>
    <d v="2020-04-16T00:00:00"/>
    <n v="3736"/>
    <n v="2020"/>
    <s v="ABRIL"/>
  </r>
  <r>
    <s v="102459657304102019"/>
    <x v="4"/>
    <s v="BOGOTA"/>
    <n v="331"/>
    <s v="UNIVERSIDAD DE CUNDINAMARCA -UDEC"/>
    <n v="8906800622"/>
    <s v="GOMEZ DIAZ JEFERSON DAVID"/>
    <n v="1024596573"/>
    <d v="2019-10-04T00:00:00"/>
    <s v="GASTOS MEDICOS"/>
    <s v="DIRECTA"/>
    <d v="2020-04-15T00:00:00"/>
    <n v="225000"/>
    <s v="ABONO EN CUENTA"/>
    <s v="BOGOTA"/>
    <s v="BOGOTA"/>
    <s v="ESE HOSPITAL SAN RAFAEL DE FUSAGASUGA"/>
    <n v="8906800251"/>
    <m/>
    <n v="14215351"/>
    <s v="BANCO BBVA COLOMBIA SA"/>
    <s v="CORRIENTE"/>
    <n v="450075719"/>
    <d v="2020-04-16T00:00:00"/>
    <n v="3736"/>
    <n v="2020"/>
    <s v="ABRIL"/>
  </r>
  <r>
    <s v="103068419815092019"/>
    <x v="2"/>
    <s v="BOGOTA"/>
    <n v="331"/>
    <s v="UNIVERSIDAD DE CUNDINAMARCA -UDEC"/>
    <n v="8906800622"/>
    <s v="RODRIGUEZ GUERRA MICHAEL JORDAN"/>
    <n v="1030684198"/>
    <d v="2019-09-15T00:00:00"/>
    <s v="GASTOS MEDICOS"/>
    <s v="DIRECTA"/>
    <d v="2020-04-15T00:00:00"/>
    <n v="47800"/>
    <s v="ABONO EN CUENTA"/>
    <s v="BOGOTA"/>
    <s v="BOGOTA"/>
    <s v="CENTRO MED DEPTIVO MET LTDA"/>
    <n v="8301141672"/>
    <m/>
    <n v="33405"/>
    <s v="BANCO BBVA COLOMBIA SA"/>
    <s v="CORRIENTE"/>
    <n v="370055953"/>
    <d v="2020-04-16T00:00:00"/>
    <n v="3736"/>
    <n v="2020"/>
    <s v="ABRIL"/>
  </r>
  <r>
    <s v="106975908802102019"/>
    <x v="4"/>
    <s v="BOGOTA"/>
    <n v="331"/>
    <s v="UNIVERSIDAD DE CUNDINAMARCA -UDEC"/>
    <n v="8906800622"/>
    <s v="CRUZ TORRES MARIANA "/>
    <n v="1069759088"/>
    <d v="2019-10-02T00:00:00"/>
    <s v="GASTOS MEDICOS"/>
    <s v="DIRECTA"/>
    <d v="2020-04-15T00:00:00"/>
    <n v="32063"/>
    <s v="ABONO EN CUENTA"/>
    <s v="BOGOTA"/>
    <s v="BOGOTA"/>
    <s v="DISTRIBUIDORA GLX SAS"/>
    <n v="9006386099"/>
    <m/>
    <n v="1006"/>
    <s v="BANCO DE BOGOTA S.A."/>
    <s v="CORRIENTE"/>
    <n v="450075719"/>
    <d v="2020-04-16T00:00:00"/>
    <n v="3736"/>
    <n v="2020"/>
    <s v="ABRIL"/>
  </r>
  <r>
    <s v="106975908802102019"/>
    <x v="4"/>
    <s v="BOGOTA"/>
    <n v="331"/>
    <s v="UNIVERSIDAD DE CUNDINAMARCA -UDEC"/>
    <n v="8906800622"/>
    <s v="CRUZ TORRES MARIANA "/>
    <n v="1069759088"/>
    <d v="2019-10-02T00:00:00"/>
    <s v="GASTOS MEDICOS"/>
    <s v="DIRECTA"/>
    <d v="2020-04-15T00:00:00"/>
    <n v="60000"/>
    <s v="ABONO EN CUENTA"/>
    <s v="BOGOTA"/>
    <s v="BOGOTA"/>
    <s v="DISTRIBUIDORA GLX SAS"/>
    <n v="9006386099"/>
    <m/>
    <n v="1007"/>
    <s v="BANCO DE BOGOTA S.A."/>
    <s v="CORRIENTE"/>
    <n v="450075719"/>
    <d v="2020-04-16T00:00:00"/>
    <n v="3736"/>
    <n v="2020"/>
    <s v="ABRIL"/>
  </r>
  <r>
    <s v="123350922602112018"/>
    <x v="2"/>
    <s v="BOGOTA"/>
    <n v="331"/>
    <s v="UNIVERSIDAD DE CUNDINAMARCA -UDEC"/>
    <n v="8906800622"/>
    <s v="BLANCO AVILA GISSEL MILENA"/>
    <n v="1233509226"/>
    <d v="2018-11-02T00:00:00"/>
    <s v="GASTOS MEDICOS"/>
    <s v="DIRECTA"/>
    <d v="2020-04-15T00:00:00"/>
    <n v="180000"/>
    <s v="ABONO EN CUENTA"/>
    <s v="BOGOTA"/>
    <s v="BOGOTA"/>
    <s v="CLINICA DEL OCCIDENTE S.A."/>
    <n v="8600905661"/>
    <m/>
    <n v="1019350"/>
    <s v="BANCO DAVIVIENDA S.A."/>
    <s v="CORRIENTE"/>
    <n v="370055953"/>
    <d v="2020-04-16T00:00:00"/>
    <n v="3736"/>
    <n v="2020"/>
    <s v="ABRIL"/>
  </r>
  <r>
    <s v="123350922602112018"/>
    <x v="2"/>
    <s v="BOGOTA"/>
    <n v="331"/>
    <s v="UNIVERSIDAD DE CUNDINAMARCA -UDEC"/>
    <n v="8906800622"/>
    <s v="BLANCO AVILA GISSEL MILENA"/>
    <n v="1233509226"/>
    <d v="2018-11-02T00:00:00"/>
    <s v="GASTOS MEDICOS"/>
    <s v="DIRECTA"/>
    <d v="2020-04-15T00:00:00"/>
    <n v="158752"/>
    <s v="ABONO EN CUENTA"/>
    <s v="BOGOTA"/>
    <s v="BOGOTA"/>
    <s v="CLINICA DEL OCCIDENTE S.A."/>
    <n v="8600905661"/>
    <m/>
    <n v="1033408"/>
    <s v="BANCO DAVIVIENDA S.A."/>
    <s v="CORRIENTE"/>
    <n v="370055953"/>
    <d v="2020-04-16T00:00:00"/>
    <n v="3736"/>
    <n v="2020"/>
    <s v="ABRIL"/>
  </r>
  <r>
    <s v="8038829804102016"/>
    <x v="3"/>
    <s v=" BOGOTA COORDINADORA "/>
    <n v="331"/>
    <s v="UNIVERSIDAD DE CUNDINAMARCA -UDEC"/>
    <n v="8906800622"/>
    <s v="RAMIREZ TELLEZ HAMILTON  "/>
    <n v="80388298"/>
    <d v="2016-10-04T00:00:00"/>
    <s v="GASTOS MEDICOS"/>
    <s v="DIRECTA"/>
    <d v="2020-05-15T00:00:00"/>
    <n v="22275"/>
    <s v="ABONO EN CUENTA"/>
    <s v=" BOGOTA COORDINADORA "/>
    <s v=" BOGOTA COORDINADORA "/>
    <s v="ESE HOSPITAL SAN RAFAEL DE FUSAGASUGA"/>
    <n v="8906800251"/>
    <m/>
    <n v="13044715"/>
    <s v="BANCO BBVA COLOMBIA S.A."/>
    <s v="CORRIENTE"/>
    <n v="500135039"/>
    <d v="2020-05-20T00:00:00"/>
    <n v="3809"/>
    <n v="2020"/>
    <s v="MAYO"/>
  </r>
  <r>
    <s v="100742895914022020"/>
    <x v="4"/>
    <s v=" BOGOTA COORDINADORA "/>
    <n v="331"/>
    <s v="UNIVERSIDAD DE CUNDINAMARCA -UDEC"/>
    <n v="8906800622"/>
    <s v="MORENO ARGUELLES ANDRES FELIPE"/>
    <n v="1007428959"/>
    <d v="2020-02-14T00:00:00"/>
    <s v="GASTOS MEDICOS"/>
    <s v="DIRECTA"/>
    <d v="2020-05-15T00:00:00"/>
    <n v="59080"/>
    <s v="ABONO EN CUENTA"/>
    <s v=" BOGOTA COORDINADORA "/>
    <s v=" BOGOTA COORDINADORA "/>
    <s v="CLINICA DEL OCCIDENTE S.A."/>
    <n v="8600905661"/>
    <m/>
    <n v="1018803"/>
    <s v="BANCO DAVIVIENDA S.A."/>
    <s v="CORRIENTE"/>
    <n v="450075719"/>
    <d v="2020-05-20T00:00:00"/>
    <n v="3809"/>
    <n v="2020"/>
    <s v="MAYO"/>
  </r>
  <r>
    <s v="101367113601112016"/>
    <x v="3"/>
    <s v=" BOGOTA COORDINADORA "/>
    <n v="331"/>
    <s v="UNIVERSIDAD DE CUNDINAMARCA -UDEC"/>
    <n v="8906800622"/>
    <s v="GARCIA SANCHEZ KAREN VANESSA"/>
    <n v="1013671136"/>
    <d v="2016-11-01T00:00:00"/>
    <s v="GASTOS MEDICOS"/>
    <s v="DIRECTA"/>
    <d v="2020-05-15T00:00:00"/>
    <n v="9700"/>
    <s v="ABONO EN CUENTA"/>
    <s v=" BOGOTA COORDINADORA "/>
    <s v=" BOGOTA COORDINADORA "/>
    <s v="ESE HOSPITAL SAN RAFAEL DE FUSAGASUGA"/>
    <n v="8906800251"/>
    <m/>
    <n v="13072467"/>
    <s v="BANCO BBVA COLOMBIA S.A."/>
    <s v="CORRIENTE"/>
    <n v="500135039"/>
    <d v="2020-05-20T00:00:00"/>
    <n v="3809"/>
    <n v="2020"/>
    <s v="MAYO"/>
  </r>
  <r>
    <s v="102078744217092019"/>
    <x v="4"/>
    <s v=" BOGOTA COORDINADORA "/>
    <n v="331"/>
    <s v="UNIVERSIDAD DE CUNDINAMARCA -UDEC"/>
    <n v="8906800622"/>
    <s v="MARTINEZ NARVAEZ CRISTY VIVIANA"/>
    <n v="1020787442"/>
    <d v="2019-09-17T09:00:00"/>
    <s v="GASTOS MEDICOS"/>
    <s v="DIRECTA"/>
    <d v="2020-05-15T00:00:00"/>
    <n v="10400"/>
    <s v="ABONO EN CUENTA"/>
    <s v=" BOGOTA COORDINADORA "/>
    <s v=" BOGOTA COORDINADORA "/>
    <s v="ESE HOSPITAL SAN RAFAEL DE FUSAGASUGA"/>
    <n v="8906800251"/>
    <m/>
    <n v="13376296"/>
    <s v="BANCO BBVA COLOMBIA S.A."/>
    <s v="CORRIENTE"/>
    <n v="450075719"/>
    <d v="2020-05-20T00:00:00"/>
    <n v="3809"/>
    <n v="2020"/>
    <s v="MAYO"/>
  </r>
  <r>
    <s v="102240770710062019"/>
    <x v="2"/>
    <s v=" BOGOTA COORDINADORA "/>
    <n v="331"/>
    <s v="UNIVERSIDAD DE CUNDINAMARCA -UDEC"/>
    <n v="8906800622"/>
    <s v="LONDOÑO MEJIA LUIS ANTONIO"/>
    <n v="1022407707"/>
    <d v="2019-06-10T07:00:00"/>
    <s v="GASTOS MEDICOS"/>
    <s v="DIRECTA"/>
    <d v="2020-05-15T00:00:00"/>
    <n v="128400"/>
    <s v="ABONO EN CUENTA"/>
    <s v=" BOGOTA COORDINADORA "/>
    <s v=" BOGOTA COORDINADORA "/>
    <s v="INVERSIONES SEQUOIA COLOMBIA S.A"/>
    <n v="9004855196"/>
    <m/>
    <n v="473137"/>
    <s v="RED MULTIBANCA COLPATRIA SA"/>
    <s v="CORRIENTE"/>
    <n v="370055953"/>
    <d v="2020-05-20T00:00:00"/>
    <n v="3809"/>
    <n v="2020"/>
    <s v="MAYO"/>
  </r>
  <r>
    <s v="102394244430092016"/>
    <x v="3"/>
    <s v=" BOGOTA COORDINADORA "/>
    <n v="331"/>
    <s v="UNIVERSIDAD DE CUNDINAMARCA -UDEC"/>
    <n v="8906800622"/>
    <s v="RODRIGUEZ RAMIREZ MARLON JHOAN"/>
    <n v="1023942444"/>
    <d v="2016-09-30T00:00:00"/>
    <s v="GASTOS MEDICOS"/>
    <s v="DIRECTA"/>
    <d v="2020-05-15T00:00:00"/>
    <n v="21325"/>
    <s v="ABONO EN CUENTA"/>
    <s v=" BOGOTA COORDINADORA "/>
    <s v=" BOGOTA COORDINADORA "/>
    <s v="ESE HOSPITAL SAN RAFAEL DE FUSAGASUGA"/>
    <n v="8906800251"/>
    <m/>
    <n v="13041050"/>
    <s v="BANCO BBVA COLOMBIA S.A."/>
    <s v="CORRIENTE"/>
    <n v="500135039"/>
    <d v="2020-05-20T00:00:00"/>
    <n v="3809"/>
    <n v="2020"/>
    <s v="MAYO"/>
  </r>
  <r>
    <s v="102459657304102019"/>
    <x v="4"/>
    <s v="BOGOTA CORREDORES "/>
    <n v="331"/>
    <s v="UNIVERSIDAD DE CUNDINAMARCA -UDEC"/>
    <n v="8906800622"/>
    <s v="GOMEZ DIAZ JEFFERSON DAVID"/>
    <n v="1024596573"/>
    <d v="2019-10-04T00:00:00"/>
    <s v="GASTOS MEDICOS"/>
    <m/>
    <d v="2020-05-18T00:00:00"/>
    <n v="200000"/>
    <s v="ABONO EN CUENTA"/>
    <s v="BOGOTA CORREDORES "/>
    <s v="BOGOTA CORREDORES "/>
    <s v="IDIME S.A"/>
    <n v="8000653962"/>
    <m/>
    <n v="472985"/>
    <s v="BANCO DE OCCIDENTE S.A."/>
    <s v="CORRIENTE"/>
    <n v="450075719"/>
    <d v="2020-05-20T00:00:00"/>
    <n v="3804"/>
    <n v="2020"/>
    <s v="MAYO"/>
  </r>
  <r>
    <s v="103068419815092019"/>
    <x v="2"/>
    <s v=" BOGOTA COORDINADORA "/>
    <n v="331"/>
    <s v="UNIVERSIDAD DE CUNDINAMARCA -UDEC"/>
    <n v="8906800622"/>
    <s v="RODRIGUEZ GUERRA MICHAEL JORDAN"/>
    <n v="1030684198"/>
    <d v="2019-09-15T00:00:00"/>
    <s v="GASTOS MEDICOS"/>
    <s v="DIRECTA"/>
    <d v="2020-05-15T00:00:00"/>
    <n v="780355"/>
    <s v="ABONO EN CUENTA"/>
    <s v=" BOGOTA COORDINADORA "/>
    <s v=" BOGOTA COORDINADORA "/>
    <s v="UNIDAD QUIRURGICA LOS ALPES SAS"/>
    <n v="8300730108"/>
    <m/>
    <n v="16489"/>
    <s v="BANCOLOMBIA S.A."/>
    <s v="AHORROS"/>
    <n v="370055953"/>
    <d v="2020-05-20T00:00:00"/>
    <n v="3809"/>
    <n v="2020"/>
    <s v="MAYO"/>
  </r>
  <r>
    <s v="106917737929092017"/>
    <x v="0"/>
    <s v=" BOGOTA COORDINADORA "/>
    <n v="331"/>
    <s v="UNIVERSIDAD DE CUNDINAMARCA -UDEC"/>
    <n v="8906800622"/>
    <s v="PARRA BAUTISTA FRANCY  "/>
    <n v="1069177379"/>
    <d v="2017-09-29T00:00:00"/>
    <s v="GASTOS MEDICOS"/>
    <s v="DIRECTA"/>
    <d v="2020-05-15T00:00:00"/>
    <n v="13450"/>
    <s v="ABONO EN CUENTA"/>
    <s v=" BOGOTA COORDINADORA "/>
    <s v=" BOGOTA COORDINADORA "/>
    <s v="ESE HOSPITAL SAN RAFAEL DE FUSAGASUGA"/>
    <n v="8906800251"/>
    <m/>
    <n v="13376130"/>
    <s v="BANCO BBVA COLOMBIA S.A."/>
    <s v="CORRIENTE"/>
    <n v="370055117"/>
    <d v="2020-05-20T00:00:00"/>
    <n v="3809"/>
    <n v="2020"/>
    <s v="MAYO"/>
  </r>
  <r>
    <s v="106974996312042016"/>
    <x v="1"/>
    <s v=" BOGOTA OCCIDENTE "/>
    <n v="331"/>
    <s v="UNIVERSIDAD DE CUNDINAMARCA -UDEC"/>
    <n v="8906800622"/>
    <s v="CARDENAS CORDOBA JERSON HAMYR"/>
    <n v="1069749963"/>
    <d v="2016-04-12T00:00:00"/>
    <s v="GASTOS MEDICOS"/>
    <s v="DIRECTA"/>
    <d v="2020-05-15T00:00:00"/>
    <n v="475225"/>
    <s v="ABONO EN CUENTA"/>
    <s v=" BOGOTA OCCIDENTE "/>
    <s v=" BOGOTA OCCIDENTE "/>
    <s v="ESE HOSPITAL SAN RAFAEL DE FUSAGASUGA"/>
    <n v="8906800251"/>
    <m/>
    <n v="12871530"/>
    <s v="BANCO BBVA COLOMBIA S.A."/>
    <s v="CORRIENTE"/>
    <n v="370070000"/>
    <d v="2020-05-20T00:00:00"/>
    <n v="3809"/>
    <n v="2020"/>
    <s v="MAYO"/>
  </r>
  <r>
    <s v="106975908802102019"/>
    <x v="4"/>
    <s v=" BOGOTA COORDINADORA "/>
    <n v="331"/>
    <s v="UNIVERSIDAD DE CUNDINAMARCA -UDEC"/>
    <n v="8906800622"/>
    <s v="CRUZ TORRES MARIANA "/>
    <n v="1069759088"/>
    <d v="2019-10-02T00:00:00"/>
    <s v="GASTOS MEDICOS"/>
    <s v="DIRECTA"/>
    <d v="2020-05-15T00:00:00"/>
    <n v="113135"/>
    <s v="ABONO EN CUENTA"/>
    <s v=" BOGOTA COORDINADORA "/>
    <s v=" BOGOTA COORDINADORA "/>
    <s v="CLINICA DE MARLY S.A."/>
    <n v="8600025412"/>
    <m/>
    <n v="1951162"/>
    <s v="BANCOLOMBIA S.A."/>
    <s v="CORRIENTE"/>
    <n v="450075719"/>
    <d v="2020-05-20T00:00:00"/>
    <n v="3809"/>
    <n v="2020"/>
    <s v="MAYO"/>
  </r>
  <r>
    <s v="106975908802102019"/>
    <x v="4"/>
    <s v=" BOGOTA COORDINADORA "/>
    <n v="331"/>
    <s v="UNIVERSIDAD DE CUNDINAMARCA -UDEC"/>
    <n v="8906800622"/>
    <s v="CRUZ TORRES MARIANA "/>
    <n v="1069759088"/>
    <d v="2019-10-02T00:00:00"/>
    <s v="GASTOS MEDICOS"/>
    <s v="DIRECTA"/>
    <d v="2020-05-15T00:00:00"/>
    <n v="212000"/>
    <s v="ABONO EN CUENTA"/>
    <s v=" BOGOTA COORDINADORA "/>
    <s v=" BOGOTA COORDINADORA "/>
    <s v="ESE HOSPITAL SAN RAFAEL DE FUSAGASUGA"/>
    <n v="8906800251"/>
    <m/>
    <n v="14119519"/>
    <s v="BANCO BBVA COLOMBIA S.A."/>
    <s v="CORRIENTE"/>
    <n v="450075719"/>
    <d v="2020-05-20T00:00:00"/>
    <n v="3809"/>
    <n v="2020"/>
    <s v="MAYO"/>
  </r>
  <r>
    <s v="107060813329052019"/>
    <x v="2"/>
    <s v=" BOGOTA COORDINADORA "/>
    <n v="331"/>
    <s v="UNIVERSIDAD DE CUNDINAMARCA -UDEC"/>
    <n v="8906800622"/>
    <s v="TAVERA GARZON JAIME ANDRES"/>
    <n v="1070608133"/>
    <d v="2019-05-29T09:00:00"/>
    <s v="GASTOS MEDICOS"/>
    <s v="DIRECTA"/>
    <d v="2020-05-15T00:00:00"/>
    <n v="54100"/>
    <s v="ABONO EN CUENTA"/>
    <s v=" BOGOTA COORDINADORA "/>
    <s v=" BOGOTA COORDINADORA "/>
    <s v="ESE HOSPITAL SAN RAFAEL DE FUSAGASUGA"/>
    <n v="8906800251"/>
    <m/>
    <n v="13233613"/>
    <s v="BANCO BBVA COLOMBIA S.A."/>
    <s v="CORRIENTE"/>
    <n v="370055953"/>
    <d v="2020-05-20T00:00:00"/>
    <n v="3809"/>
    <n v="2020"/>
    <s v="MAYO"/>
  </r>
  <r>
    <s v="107061956417082016"/>
    <x v="3"/>
    <s v=" BOGOTA COORDINADORA "/>
    <n v="331"/>
    <s v="UNIVERSIDAD DE CUNDINAMARCA -UDEC"/>
    <n v="8906800622"/>
    <s v="CADAVID PORTELA LIZETH DANIELA"/>
    <n v="1070619564"/>
    <d v="2016-08-17T00:00:00"/>
    <s v="GASTOS MEDICOS"/>
    <s v="DIRECTA"/>
    <d v="2020-05-15T00:00:00"/>
    <n v="53800"/>
    <s v="ABONO EN CUENTA"/>
    <s v=" BOGOTA COORDINADORA "/>
    <s v=" BOGOTA COORDINADORA "/>
    <s v="ESE HOSPITAL SAN RAFAEL DE FUSAGASUGA"/>
    <n v="8906800251"/>
    <m/>
    <n v="13242491"/>
    <s v="BANCO BBVA COLOMBIA S.A."/>
    <s v="CORRIENTE"/>
    <n v="500135039"/>
    <d v="2020-05-20T00:00:00"/>
    <n v="3809"/>
    <n v="2020"/>
    <s v="MAYO"/>
  </r>
  <r>
    <s v="107098810527042018"/>
    <x v="0"/>
    <s v=" BOGOTA COORDINADORA "/>
    <n v="331"/>
    <s v="UNIVERSIDAD DE CUNDINAMARCA -UDEC"/>
    <n v="8906800622"/>
    <s v="SALAMANCA GARCIA JOSE SEBASTIAN"/>
    <n v="1070988105"/>
    <d v="2018-04-27T00:00:00"/>
    <s v="GASTOS MEDICOS"/>
    <s v="DIRECTA"/>
    <d v="2020-05-15T00:00:00"/>
    <n v="44010"/>
    <s v="ABONO EN CUENTA"/>
    <s v=" BOGOTA COORDINADORA "/>
    <s v=" BOGOTA COORDINADORA "/>
    <s v="PROCARDIO SERVICIOS INTEGRALES LTDA"/>
    <n v="8002103751"/>
    <m/>
    <n v="364888"/>
    <s v="BANCO GNB SUDAMERIS SA"/>
    <s v="AHORROS"/>
    <n v="370055117"/>
    <d v="2020-05-20T00:00:00"/>
    <n v="3809"/>
    <n v="2020"/>
    <s v="MAYO"/>
  </r>
  <r>
    <s v="107132921308022019"/>
    <x v="2"/>
    <s v=" BOGOTA COORDINADORA "/>
    <n v="331"/>
    <s v="UNIVERSIDAD DE CUNDINAMARCA -UDEC"/>
    <n v="8906800622"/>
    <s v="CUERVO CORREDOR CESAR IVAN"/>
    <n v="1071329213"/>
    <d v="2019-02-08T00:00:00"/>
    <s v="GASTOS MEDICOS"/>
    <s v="DIRECTA"/>
    <d v="2020-05-15T00:00:00"/>
    <n v="350000"/>
    <s v="ABONO EN CUENTA"/>
    <s v=" BOGOTA COORDINADORA "/>
    <s v=" BOGOTA COORDINADORA "/>
    <s v="CLINICA DE MARLY S.A."/>
    <n v="8600025412"/>
    <m/>
    <n v="1786031"/>
    <s v="BANCOLOMBIA S.A."/>
    <s v="CORRIENTE"/>
    <n v="370055953"/>
    <d v="2020-05-20T00:00:00"/>
    <n v="3809"/>
    <n v="2020"/>
    <s v="MAYO"/>
  </r>
  <r>
    <s v="107132921308022019"/>
    <x v="2"/>
    <s v=" BOGOTA COORDINADORA "/>
    <n v="331"/>
    <s v="UNIVERSIDAD DE CUNDINAMARCA -UDEC"/>
    <n v="8906800622"/>
    <s v="CUERVO CORREDOR CESAR IVAN"/>
    <n v="1071329213"/>
    <d v="2019-02-08T00:00:00"/>
    <s v="GASTOS MEDICOS"/>
    <s v="DIRECTA"/>
    <d v="2020-05-15T00:00:00"/>
    <n v="40700"/>
    <s v="ABONO EN CUENTA"/>
    <s v=" BOGOTA COORDINADORA "/>
    <s v=" BOGOTA COORDINADORA "/>
    <s v="HOSPITAL UNIVERSITARIO SAN IGNACIO"/>
    <n v="8600155361"/>
    <m/>
    <n v="6068137"/>
    <s v="BANCO DE OCCIDENTE S.A."/>
    <s v="CORRIENTE"/>
    <n v="370055953"/>
    <d v="2020-05-20T00:00:00"/>
    <n v="3809"/>
    <n v="2020"/>
    <s v="MAYO"/>
  </r>
  <r>
    <s v="107132921308022019"/>
    <x v="2"/>
    <s v=" BOGOTA COORDINADORA "/>
    <n v="331"/>
    <s v="UNIVERSIDAD DE CUNDINAMARCA -UDEC"/>
    <n v="8906800622"/>
    <s v="CUERVO CORREDOR CESAR IVAN"/>
    <n v="1071329213"/>
    <d v="2019-02-08T00:00:00"/>
    <s v="GASTOS MEDICOS"/>
    <s v="DIRECTA"/>
    <d v="2020-05-15T00:00:00"/>
    <n v="47800"/>
    <s v="ABONO EN CUENTA"/>
    <s v=" BOGOTA COORDINADORA "/>
    <s v=" BOGOTA COORDINADORA "/>
    <s v="ESE HOSPITAL SAN RAFAEL DE FUSAGASUGA"/>
    <n v="8906800251"/>
    <m/>
    <n v="14025808"/>
    <s v="BANCO BBVA COLOMBIA S.A."/>
    <s v="CORRIENTE"/>
    <n v="370055953"/>
    <d v="2020-05-20T00:00:00"/>
    <n v="3809"/>
    <n v="2020"/>
    <s v="MAYO"/>
  </r>
  <r>
    <s v="103250179812032020"/>
    <x v="4"/>
    <s v="BOGOTA"/>
    <n v="331"/>
    <s v="UNIVERSIDAD DE CUNDINAMARCA -UDEC"/>
    <n v="8906800622"/>
    <s v="DAVID SANTIAGO YEPES ARDILA"/>
    <n v="1032501798"/>
    <d v="2020-03-12T00:00:00"/>
    <s v="GASTOS MEDICOS"/>
    <s v="DIRECTA"/>
    <d v="2020-05-18T00:00:00"/>
    <n v="19575"/>
    <s v="ABONO EN CUENTA"/>
    <s v="BOGOTA"/>
    <s v="BOGOTA"/>
    <s v="ETICOS SERRANO GOMEZ LTDA"/>
    <n v="8923006787"/>
    <m/>
    <n v="487192"/>
    <s v="BANCOLOMBIA S.A."/>
    <s v="CORRIENTE"/>
    <n v="370050102"/>
    <d v="2020-06-11T00:00:00"/>
    <n v="3851"/>
    <n v="2020"/>
    <s v="JUNIO"/>
  </r>
  <r>
    <s v="100095056123032018"/>
    <x v="0"/>
    <s v=" BOGOTA"/>
    <n v="331"/>
    <s v="UNIVERSIDAD DE CUNDINAMARCA -UDEC"/>
    <n v="8906800622"/>
    <s v="SUAREZ LOPEZ MARIA PAULA"/>
    <n v="1000950561"/>
    <d v="2018-03-23T00:00:00"/>
    <s v="GASTOS MEDICOS"/>
    <s v="DIRECTA"/>
    <d v="2020-06-16T00:00:00"/>
    <n v="82189"/>
    <s v="ABONO EN CUENTA"/>
    <s v=" BOGOTA"/>
    <s v=" BOGOTA"/>
    <s v="CLINICA CHIA S.A."/>
    <n v="8002007892"/>
    <m/>
    <n v="1497235"/>
    <s v="BANCO BBVA COLOMBIA"/>
    <s v="AHORROS"/>
    <n v="370055117"/>
    <d v="2020-06-19T00:00:00"/>
    <n v="3867"/>
    <n v="2020"/>
    <s v="JUNIO"/>
  </r>
  <r>
    <s v="101014505131052019"/>
    <x v="4"/>
    <s v=" BOGOTA"/>
    <n v="331"/>
    <s v="UNIVERSIDAD DE CUNDINAMARCA -UDEC"/>
    <n v="8906800622"/>
    <s v="CARDOZO SANCHEZ JUAN PABLO"/>
    <n v="1010145051"/>
    <d v="2019-05-31T00:00:00"/>
    <s v="GASTOS MEDICOS"/>
    <s v="DIRECTA"/>
    <d v="2020-06-16T00:00:00"/>
    <n v="258708"/>
    <s v="ABONO EN CUENTA"/>
    <s v=" BOGOTA"/>
    <s v=" BOGOTA"/>
    <s v="CLINICA LA CAROLINA SA"/>
    <n v="8000996521"/>
    <m/>
    <n v="47907"/>
    <s v="BANCO GNB SUDAMERIS SA"/>
    <s v="CORRIENTE"/>
    <n v="370050102"/>
    <d v="2020-06-19T00:00:00"/>
    <n v="3867"/>
    <n v="2020"/>
    <s v="JUNIO"/>
  </r>
  <r>
    <s v="101235192314042018"/>
    <x v="0"/>
    <s v=" BOGOTA"/>
    <n v="331"/>
    <s v="UNIVERSIDAD DE CUNDINAMARCA -UDEC"/>
    <n v="8906800622"/>
    <s v="PALACIOS CORTEZ DANULFO ENRIQUE"/>
    <n v="1012351923"/>
    <d v="2018-04-14T00:00:00"/>
    <s v="GASTOS MEDICOS"/>
    <s v="DIRECTA"/>
    <d v="2020-06-16T00:00:00"/>
    <n v="201000"/>
    <s v="ABONO EN CUENTA"/>
    <s v=" BOGOTA"/>
    <s v=" BOGOTA"/>
    <s v="CENTRO MEDICO DEPORTIVO MET LTDA"/>
    <n v="8301141672"/>
    <m/>
    <n v="18895"/>
    <s v="BANCO BBVA COLOMBIA SA"/>
    <s v="CORRIENTE"/>
    <n v="370055117"/>
    <d v="2020-06-19T00:00:00"/>
    <n v="3867"/>
    <n v="2020"/>
    <s v="JUNIO"/>
  </r>
  <r>
    <s v="101235192303032020"/>
    <x v="0"/>
    <s v=" BOGOTA"/>
    <n v="331"/>
    <s v="UNIVERSIDAD DE CUNDINAMARCA -UDEC"/>
    <n v="8906800622"/>
    <s v="PALACIO CORTES DANULFO ENRIQUE"/>
    <n v="1012351923"/>
    <d v="2018-01-15T00:00:00"/>
    <s v="GASTOS MEDICOS"/>
    <s v="DIRECTA"/>
    <d v="2020-06-16T00:00:00"/>
    <n v="90606"/>
    <s v="ABONO EN CUENTA"/>
    <s v=" BOGOTA"/>
    <s v=" BOGOTA"/>
    <s v="CLINICA DE MARLY S.A."/>
    <n v="8600025412"/>
    <m/>
    <n v="1976048"/>
    <s v="BANCOLOMBIA SA"/>
    <s v="CORRIENTE"/>
    <n v="370055117"/>
    <d v="2020-06-19T00:00:00"/>
    <n v="3867"/>
    <n v="2020"/>
    <s v="JUNIO"/>
  </r>
  <r>
    <s v="101911469623012019"/>
    <x v="2"/>
    <s v=" BOGOTA"/>
    <n v="331"/>
    <s v="UNIVERSIDAD DE CUNDINAMARCA -UDEC"/>
    <n v="8906800622"/>
    <s v="GIRALDO AVILA JHONATAN ESTIVEN"/>
    <n v="1019114696"/>
    <d v="2019-01-23T00:00:00"/>
    <s v="GASTOS MEDICOS"/>
    <s v="DIRECTA"/>
    <d v="2020-06-16T00:00:00"/>
    <n v="56400"/>
    <s v="ABONO EN CUENTA"/>
    <s v=" BOGOTA"/>
    <s v=" BOGOTA"/>
    <s v="CLINICA LA CAROLINA SA"/>
    <n v="8000996521"/>
    <m/>
    <n v="47853"/>
    <s v="BANCO GNB SUDAMERIS SA"/>
    <s v="CORRIENTE"/>
    <n v="370055975"/>
    <d v="2020-06-19T00:00:00"/>
    <n v="3867"/>
    <n v="2020"/>
    <s v="JUNIO"/>
  </r>
  <r>
    <s v="102237589412112017"/>
    <x v="1"/>
    <s v=" BOGOTA"/>
    <n v="331"/>
    <s v="UNIVERSIDAD DE CUNDINAMARCA -UDEC"/>
    <n v="8906800622"/>
    <s v="LOPEZ ZAMORA JESSICA JILLIAN"/>
    <n v="1022375894"/>
    <d v="2017-11-12T00:00:00"/>
    <s v="GASTOS DE TRASLADO"/>
    <s v="DIRECTA"/>
    <d v="2020-06-16T00:00:00"/>
    <n v="117000"/>
    <s v="ABONO EN CUENTA"/>
    <s v=" BOGOTA"/>
    <s v=" BOGOTA"/>
    <s v="AMBULANCIAS ANGELES AMIGOS LTDA"/>
    <n v="9002156989"/>
    <m/>
    <n v="13973"/>
    <s v="BANCO DE BOGOTA"/>
    <s v="CORRIENTE"/>
    <n v="370070000"/>
    <d v="2020-06-19T00:00:00"/>
    <n v="3867"/>
    <n v="2020"/>
    <s v="JUNIO"/>
  </r>
  <r>
    <s v="111050563303092019"/>
    <x v="4"/>
    <s v=" BOGOTA"/>
    <n v="331"/>
    <s v="UNIVERSIDAD DE CUNDINAMARCA -UDEC"/>
    <n v="8906800622"/>
    <s v="PIRA LEIVA WENDY LORENA"/>
    <n v="1023011201"/>
    <d v="2019-09-03T00:00:00"/>
    <s v="GASTOS MEDICOS"/>
    <s v="DIRECTA"/>
    <d v="2020-06-16T00:00:00"/>
    <n v="62042"/>
    <s v="ABONO EN CUENTA"/>
    <s v=" BOGOTA"/>
    <s v=" BOGOTA"/>
    <s v="ETICOS SERRANO GOMEZ LTDA."/>
    <n v="8923006787"/>
    <m/>
    <n v="1015551"/>
    <s v="BANCOLOMBIA SA"/>
    <s v="CORRIENTE"/>
    <n v="370050102"/>
    <d v="2020-06-19T00:00:00"/>
    <n v="3867"/>
    <n v="2020"/>
    <s v="JUNIO"/>
  </r>
  <r>
    <s v="103055367001062017"/>
    <x v="1"/>
    <s v=" BOGOTA"/>
    <n v="331"/>
    <s v="UNIVERSIDAD DE CUNDINAMARCA -UDEC"/>
    <n v="8906800622"/>
    <s v="GUTIERREZ SUAREZ DIEGO GUTIERREZ"/>
    <n v="1030553670"/>
    <d v="2017-06-01T00:00:00"/>
    <s v="GASTOS MEDICOS"/>
    <s v="DIRECTA"/>
    <d v="2020-06-16T00:00:00"/>
    <n v="94500"/>
    <s v="ABONO EN CUENTA"/>
    <s v=" BOGOTA"/>
    <s v=" BOGOTA"/>
    <s v="CENTRO MEDICO DEPORTIVO MET LTDA"/>
    <n v="8301141672"/>
    <m/>
    <n v="15168"/>
    <s v="BANCO BBVA COLOMBIA SA"/>
    <s v="CORRIENTE"/>
    <n v="370070000"/>
    <d v="2020-06-19T00:00:00"/>
    <n v="3867"/>
    <n v="2020"/>
    <s v="JUNIO"/>
  </r>
  <r>
    <s v="103245205009102017"/>
    <x v="0"/>
    <s v=" BOGOTA"/>
    <n v="331"/>
    <s v="UNIVERSIDAD DE CUNDINAMARCA -UDEC"/>
    <n v="8906800622"/>
    <s v="FONSECA HURTADO KRISTHIAN HERNAN"/>
    <n v="1032452050"/>
    <d v="2017-10-09T00:00:00"/>
    <s v="GASTOS MEDICOS"/>
    <s v="DIRECTA"/>
    <d v="2020-06-16T00:00:00"/>
    <n v="88825"/>
    <s v="ABONO EN CUENTA"/>
    <s v=" BOGOTA"/>
    <s v=" BOGOTA"/>
    <s v="CENTRO MEDICO DEPORTIVO MET LTDA"/>
    <n v="8301141672"/>
    <m/>
    <n v="17895"/>
    <s v="BANCO BBVA COLOMBIA SA"/>
    <s v="CORRIENTE"/>
    <n v="370055117"/>
    <d v="2020-06-19T00:00:00"/>
    <n v="3867"/>
    <n v="2020"/>
    <s v="JUNIO"/>
  </r>
  <r>
    <s v="107163135720092016"/>
    <x v="3"/>
    <s v=" BOGOTA"/>
    <n v="331"/>
    <s v="UNIVERSIDAD DE CUNDINAMARCA -UDEC"/>
    <n v="8906800622"/>
    <s v="ARDILA SANABRIA JAVIER HERNANDO"/>
    <n v="1071631357"/>
    <d v="2016-09-20T00:00:00"/>
    <s v="GASTOS MEDICOS"/>
    <s v="DIRECTA"/>
    <d v="2020-06-16T00:00:00"/>
    <n v="96500"/>
    <s v="ABONO EN CUENTA"/>
    <s v=" BOGOTA"/>
    <s v=" BOGOTA"/>
    <s v="ESE HOSPITAL SAN RAFAEL DE FUSAGASUGA"/>
    <n v="8906800251"/>
    <m/>
    <n v="13031069"/>
    <s v="BANCO BBVA COLOMBIA"/>
    <s v="CORRIENTE"/>
    <n v="370074773"/>
    <d v="2020-06-19T00:00:00"/>
    <n v="3867"/>
    <n v="2020"/>
    <s v="JUNIO"/>
  </r>
  <r>
    <s v="107219415120032019"/>
    <x v="2"/>
    <s v=" BOGOTA"/>
    <n v="331"/>
    <s v="UNIVERSIDAD DE CUNDINAMARCA -UDEC"/>
    <n v="8906800622"/>
    <s v="WALTERO PEÑALOZA CAMILO ANDRES"/>
    <n v="1072194151"/>
    <d v="2019-03-20T00:00:00"/>
    <s v="GASTOS MEDICOS"/>
    <s v="DIRECTA"/>
    <d v="2020-06-16T00:00:00"/>
    <n v="180000"/>
    <s v="ABONO EN CUENTA"/>
    <s v=" BOGOTA"/>
    <s v=" BOGOTA"/>
    <s v="RESONANCIA MAGNETICA DEL CONTRY SA"/>
    <n v="8300702845"/>
    <m/>
    <n v="507702"/>
    <s v="BANCO DE BOGOTA"/>
    <s v="CORRIENTE"/>
    <n v="370055975"/>
    <d v="2020-06-19T00:00:00"/>
    <n v="3867"/>
    <n v="2020"/>
    <s v="JUNIO"/>
  </r>
  <r>
    <s v="101014505131052019"/>
    <x v="4"/>
    <s v="BOGOTA"/>
    <n v="331"/>
    <s v="UNIVERSIDAD DE CUNDINAMARCA -UDEC"/>
    <n v="8906800622"/>
    <s v="CARDOZO SANCHEZ JUAN PABLO"/>
    <n v="1010145051"/>
    <d v="2019-05-31T00:00:00"/>
    <s v="GASTOS MEDICOS"/>
    <s v="DIRECTA"/>
    <d v="2020-07-03T00:00:00"/>
    <n v="47700"/>
    <s v="ABONO EN CUENTA"/>
    <s v=" BOGOTA COORDINADORA "/>
    <s v=" BOGOTA COORDINADORA "/>
    <s v="CENTRO DE ORTOPEDIA Y TRAUMATOLOGIA UNICENTRO LTDA"/>
    <n v="9001756979"/>
    <m/>
    <n v="154468"/>
    <s v="BANCO DAVIVIENDA SA"/>
    <s v="CORRIENTE"/>
    <n v="370050102"/>
    <d v="2020-07-07T00:00:00"/>
    <n v="3907"/>
    <n v="2020"/>
    <s v="JULIO"/>
  </r>
  <r>
    <s v="101014505131052019"/>
    <x v="4"/>
    <s v="BOGOTA"/>
    <n v="331"/>
    <s v="UNIVERSIDAD DE CUNDINAMARCA -UDEC"/>
    <n v="8906800622"/>
    <s v="CARDOZO SANCHEZ JUAN PABLO"/>
    <n v="1010145051"/>
    <d v="2019-05-31T00:00:00"/>
    <s v="GASTOS MEDICOS"/>
    <s v="DIRECTA"/>
    <d v="2020-07-03T00:00:00"/>
    <n v="202500"/>
    <s v="ABONO EN CUENTA"/>
    <s v=" BOGOTA COORDINADORA "/>
    <s v=" BOGOTA COORDINADORA "/>
    <s v="CENTRO DE ORTOPEDIA Y TRAUMATOLOGIA UNICENTRO LTDA"/>
    <n v="9001756979"/>
    <m/>
    <n v="154681"/>
    <s v="BANCO DAVIVIENDA SA"/>
    <s v="CORRIENTE"/>
    <n v="370050102"/>
    <d v="2020-07-07T00:00:00"/>
    <n v="3907"/>
    <n v="2020"/>
    <s v="JULIO"/>
  </r>
  <r>
    <s v="101235192316022020"/>
    <x v="4"/>
    <s v="BOGOTA"/>
    <n v="331"/>
    <s v="UNIVERSIDAD DE CUNDINAMARCA -UDEC"/>
    <n v="8906800622"/>
    <s v="PALACIO CORTES DANULFO ENRIQUE"/>
    <n v="1012351923"/>
    <d v="2020-02-16T17:30:00"/>
    <s v="GASTOS MEDICOS"/>
    <s v="DIRECTA"/>
    <d v="2020-07-03T00:00:00"/>
    <n v="48500"/>
    <s v="ABONO EN CUENTA"/>
    <s v=" BOGOTA COORDINADORA "/>
    <s v=" BOGOTA COORDINADORA "/>
    <s v="CLINICA DE MARLY S.A."/>
    <n v="8600025412"/>
    <m/>
    <n v="2020705"/>
    <s v="BANCOLOMBIA SA"/>
    <s v="CORRIENTE"/>
    <n v="370050102"/>
    <d v="2020-07-07T00:00:00"/>
    <n v="3907"/>
    <n v="2020"/>
    <s v="JULIO"/>
  </r>
  <r>
    <s v="101235192316022020"/>
    <x v="4"/>
    <s v="BOGOTA"/>
    <n v="331"/>
    <s v="UNIVERSIDAD DE CUNDINAMARCA -UDEC"/>
    <n v="8906800622"/>
    <s v="PALACIO CORTES DANULFO ENRIQUE"/>
    <n v="1012351923"/>
    <d v="2020-02-16T17:30:00"/>
    <s v="GASTOS MEDICOS"/>
    <s v="DIRECTA"/>
    <d v="2020-07-03T00:00:00"/>
    <n v="48500"/>
    <s v="ABONO EN CUENTA"/>
    <s v=" BOGOTA COORDINADORA "/>
    <s v=" BOGOTA COORDINADORA "/>
    <s v="CLINICA DE MARLY S.A."/>
    <n v="8600025412"/>
    <m/>
    <n v="2020944"/>
    <s v="BANCOLOMBIA SA"/>
    <s v="CORRIENTE"/>
    <n v="370050102"/>
    <d v="2020-07-07T00:00:00"/>
    <n v="3907"/>
    <n v="2020"/>
    <s v="JULIO"/>
  </r>
  <r>
    <s v="101235192316022020"/>
    <x v="4"/>
    <s v="BOGOTA"/>
    <n v="331"/>
    <s v="UNIVERSIDAD DE CUNDINAMARCA -UDEC"/>
    <n v="8906800622"/>
    <s v="PALACIO CORTES DANULFO ENRIQUE"/>
    <n v="1012351923"/>
    <d v="2020-02-16T17:30:00"/>
    <s v="GASTOS MEDICOS"/>
    <s v="DIRECTA"/>
    <d v="2020-07-03T00:00:00"/>
    <n v="48500"/>
    <s v="ABONO EN CUENTA"/>
    <s v=" BOGOTA COORDINADORA "/>
    <s v=" BOGOTA COORDINADORA "/>
    <s v="CLINICA DE MARLY S.A."/>
    <n v="8600025412"/>
    <m/>
    <n v="2020947"/>
    <s v="BANCOLOMBIA SA"/>
    <s v="CORRIENTE"/>
    <n v="370050102"/>
    <d v="2020-07-07T00:00:00"/>
    <n v="3907"/>
    <n v="2020"/>
    <s v="JULIO"/>
  </r>
  <r>
    <s v="101235192316022020"/>
    <x v="4"/>
    <s v="BOGOTA"/>
    <n v="331"/>
    <s v="UNIVERSIDAD DE CUNDINAMARCA -UDEC"/>
    <n v="8906800622"/>
    <s v="PALACIO CORTES DANULFO ENRIQUE"/>
    <n v="1012351923"/>
    <d v="2020-02-16T17:30:00"/>
    <s v="GASTOS MEDICOS"/>
    <s v="DIRECTA"/>
    <d v="2020-07-03T00:00:00"/>
    <n v="48500"/>
    <s v="ABONO EN CUENTA"/>
    <s v=" BOGOTA COORDINADORA "/>
    <s v=" BOGOTA COORDINADORA "/>
    <s v="CLINICA DE MARLY S.A."/>
    <n v="8600025412"/>
    <m/>
    <n v="2026362"/>
    <s v="BANCOLOMBIA SA"/>
    <s v="CORRIENTE"/>
    <n v="370050102"/>
    <d v="2020-07-07T00:00:00"/>
    <n v="3907"/>
    <n v="2020"/>
    <s v="JULIO"/>
  </r>
  <r>
    <s v="101235192316022020"/>
    <x v="4"/>
    <s v="BOGOTA"/>
    <n v="331"/>
    <s v="UNIVERSIDAD DE CUNDINAMARCA -UDEC"/>
    <n v="8906800622"/>
    <s v="PALACIO CORTES DANULFO ENRIQUE"/>
    <n v="1012351923"/>
    <d v="2020-02-16T17:30:00"/>
    <s v="GASTOS MEDICOS"/>
    <s v="DIRECTA"/>
    <d v="2020-07-03T00:00:00"/>
    <n v="64100"/>
    <s v="ABONO EN CUENTA"/>
    <s v=" BOGOTA COORDINADORA "/>
    <s v=" BOGOTA COORDINADORA "/>
    <s v="CLINICA DE MARLY S.A."/>
    <n v="8600025412"/>
    <m/>
    <n v="2027147"/>
    <s v="BANCOLOMBIA SA"/>
    <s v="CORRIENTE"/>
    <n v="370050102"/>
    <d v="2020-07-07T00:00:00"/>
    <n v="3907"/>
    <n v="2020"/>
    <s v="JULIO"/>
  </r>
  <r>
    <s v="101238675526022020"/>
    <x v="4"/>
    <s v="BOGOTA"/>
    <n v="331"/>
    <s v="UNIVERSIDAD DE CUNDINAMARCA -UDEC"/>
    <n v="8906800622"/>
    <s v="GOMEZ ESPINOSA CHRISTIAN CAMILO"/>
    <n v="1012386755"/>
    <d v="2020-02-26T15:00:00"/>
    <s v="GASTOS MEDICOS"/>
    <s v="DIRECTA"/>
    <d v="2020-07-03T00:00:00"/>
    <n v="34204"/>
    <s v="ABONO EN CUENTA"/>
    <s v=" BOGOTA COORDINADORA "/>
    <s v=" BOGOTA COORDINADORA "/>
    <s v="Clinica Del Occidente S.A. Centro De Imágenes Del Occidente -cimo"/>
    <n v="8600905661"/>
    <m/>
    <n v="1051824"/>
    <s v="BANCO DAVIVIENDA SA"/>
    <s v="CORRIENTE"/>
    <n v="370050102"/>
    <d v="2020-07-07T00:00:00"/>
    <n v="3907"/>
    <n v="2020"/>
    <s v="JULIO"/>
  </r>
  <r>
    <s v="101238675526022020"/>
    <x v="4"/>
    <s v="BOGOTA"/>
    <n v="331"/>
    <s v="UNIVERSIDAD DE CUNDINAMARCA -UDEC"/>
    <n v="8906800622"/>
    <s v="GOMEZ ESPINOSA CHRISTIAN CAMILO"/>
    <n v="1012386755"/>
    <d v="2020-02-26T15:00:00"/>
    <s v="GASTOS MEDICOS"/>
    <s v="DIRECTA"/>
    <d v="2020-07-03T00:00:00"/>
    <n v="40000"/>
    <s v="ABONO EN CUENTA"/>
    <s v=" BOGOTA COORDINADORA "/>
    <s v=" BOGOTA COORDINADORA "/>
    <s v="Clinica Del Occidente S.A. Centro De Imágenes Del Occidente -cimo"/>
    <n v="8600905661"/>
    <m/>
    <n v="1052546"/>
    <s v="BANCO DAVIVIENDA SA"/>
    <s v="CORRIENTE"/>
    <n v="370050102"/>
    <d v="2020-07-07T00:00:00"/>
    <n v="3907"/>
    <n v="2020"/>
    <s v="JULIO"/>
  </r>
  <r>
    <s v="101245383323022020"/>
    <x v="4"/>
    <s v="BOGOTA"/>
    <n v="331"/>
    <s v="UNIVERSIDAD DE CUNDINAMARCA -UDEC"/>
    <n v="8906800622"/>
    <s v="PINZON FERNANDEZ JORGE SEBASTIAN"/>
    <n v="1012453833"/>
    <d v="2020-02-23T00:00:00"/>
    <s v="GASTOS MEDICOS"/>
    <s v="DIRECTA"/>
    <d v="2020-07-03T00:00:00"/>
    <n v="108300"/>
    <s v="ABONO EN CUENTA"/>
    <s v=" BOGOTA COORDINADORA "/>
    <s v=" BOGOTA COORDINADORA "/>
    <s v="CENTRO MEDICO DEPORTIVO MET LTDA"/>
    <n v="8301141672"/>
    <m/>
    <n v="33585"/>
    <s v="BANCO BBVA COLOMBIA SA"/>
    <s v="CORRIENTE"/>
    <n v="370050102"/>
    <d v="2020-07-07T00:00:00"/>
    <n v="3907"/>
    <n v="2020"/>
    <s v="JULIO"/>
  </r>
  <r>
    <s v="101245383323022020"/>
    <x v="4"/>
    <s v="BOGOTA"/>
    <n v="331"/>
    <s v="UNIVERSIDAD DE CUNDINAMARCA -UDEC"/>
    <n v="8906800622"/>
    <s v="PINZON FERNANDEZ JORGE SEBASTIAN"/>
    <n v="1012453833"/>
    <d v="2020-02-23T00:00:00"/>
    <s v="GASTOS MEDICOS"/>
    <s v="DIRECTA"/>
    <d v="2020-07-03T00:00:00"/>
    <n v="89040"/>
    <s v="ABONO EN CUENTA"/>
    <s v=" BOGOTA COORDINADORA "/>
    <s v=" BOGOTA COORDINADORA "/>
    <s v="CENTRO MEDICO DEPORTIVO MET LTDA"/>
    <n v="8301141672"/>
    <m/>
    <n v="34079"/>
    <s v="BANCO BBVA COLOMBIA SA"/>
    <s v="CORRIENTE"/>
    <n v="370050102"/>
    <d v="2020-07-07T00:00:00"/>
    <n v="3907"/>
    <n v="2020"/>
    <s v="JULIO"/>
  </r>
  <r>
    <s v="101245609009102019"/>
    <x v="4"/>
    <s v=" BOGOTA COORDINADORA "/>
    <n v="331"/>
    <s v="UNIVERSIDAD DE CUNDINAMARCA -UDEC"/>
    <n v="8906800622"/>
    <s v="ALDANA GARCIA BRANDONM ALEXANDER"/>
    <n v="1012456090"/>
    <d v="2019-10-09T00:00:00"/>
    <s v="GASTOS MEDICOS"/>
    <s v="DIRECTA"/>
    <d v="2020-07-03T00:00:00"/>
    <n v="23949"/>
    <s v="ABONO EN CUENTA"/>
    <s v=" BOGOTA COORDINADORA "/>
    <s v=" BOGOTA COORDINADORA "/>
    <s v="FUNDACION ABOOD SHAIO"/>
    <n v="8600066569"/>
    <m/>
    <n v="4183324"/>
    <s v="BANCO DE OCCIDENTE SA"/>
    <s v="CORRIENTE"/>
    <n v="370050102"/>
    <d v="2020-07-07T00:00:00"/>
    <n v="3907"/>
    <n v="2020"/>
    <s v="JULIO"/>
  </r>
  <r>
    <s v="102451848702042019"/>
    <x v="2"/>
    <s v="BOGOTA"/>
    <n v="331"/>
    <s v="UNIVERSIDAD DE CUNDINAMARCA -UDEC"/>
    <n v="8906800622"/>
    <s v="LOPEZ QUINTERO ANA MILENA"/>
    <n v="1024518487"/>
    <d v="2019-04-02T00:00:00"/>
    <s v="GASTOS MEDICOS"/>
    <s v="DIRECTA"/>
    <d v="2020-07-03T00:00:00"/>
    <n v="1207920"/>
    <s v="ABONO EN CUENTA"/>
    <s v="BOGOTA"/>
    <s v="BOGOTA"/>
    <s v="CENTRO DE ORTOPEDIA Y TRAUMATOLOGIA UNICENTRO LTDA"/>
    <n v="9001756979"/>
    <m/>
    <n v="154066"/>
    <s v="BANCO DAVIVIENDA SA"/>
    <s v="CORRIENTE"/>
    <n v="370055975"/>
    <d v="2020-07-07T00:00:00"/>
    <n v="3907"/>
    <n v="2020"/>
    <s v="JULIO"/>
  </r>
  <r>
    <s v="102451848702042019"/>
    <x v="2"/>
    <s v="BOGOTA"/>
    <n v="331"/>
    <s v="UNIVERSIDAD DE CUNDINAMARCA -UDEC"/>
    <n v="8906800622"/>
    <s v="LOPEZ QUINTERO ANA MILENA"/>
    <n v="1024518487"/>
    <d v="2019-04-02T00:00:00"/>
    <s v="GASTOS MEDICOS"/>
    <s v="DIRECTA"/>
    <d v="2020-07-03T00:00:00"/>
    <n v="212000"/>
    <s v="ABONO EN CUENTA"/>
    <s v="BOGOTA"/>
    <s v="BOGOTA"/>
    <s v="CENTRO DE ORTOPEDIA Y TRAUMATOLOGIA UNICENTRO LTDA"/>
    <n v="9001756979"/>
    <m/>
    <n v="154424"/>
    <s v="BANCO DAVIVIENDA SA"/>
    <s v="CORRIENTE"/>
    <n v="370055975"/>
    <d v="2020-07-07T00:00:00"/>
    <n v="3907"/>
    <n v="2020"/>
    <s v="JULIO"/>
  </r>
  <r>
    <s v="102629475324092019"/>
    <x v="4"/>
    <s v="BOGOTA"/>
    <n v="331"/>
    <s v="UNIVERSIDAD DE CUNDINAMARCA -UDEC"/>
    <n v="8906800622"/>
    <s v="RODRIGUEZ BERNAL DENYS JOHANA"/>
    <n v="1026294753"/>
    <d v="2019-09-24T00:00:00"/>
    <s v="GASTOS MEDICOS"/>
    <s v="DIRECTA"/>
    <d v="2020-07-03T00:00:00"/>
    <n v="50600"/>
    <s v="ABONO EN CUENTA"/>
    <s v=" BOGOTA COORDINADORA "/>
    <s v=" BOGOTA COORDINADORA "/>
    <s v="CENTRO DE ORTOPEDIA Y TRAUMATOLOGIA UNICENTRO LTDA"/>
    <n v="9001756979"/>
    <m/>
    <n v="153932"/>
    <s v="BANCO DAVIVIENDA SA"/>
    <s v="CORRIENTE"/>
    <n v="370050102"/>
    <d v="2020-07-07T00:00:00"/>
    <n v="3907"/>
    <n v="2020"/>
    <s v="JULIO"/>
  </r>
  <r>
    <s v="102629475324092019"/>
    <x v="4"/>
    <s v=" BOGOTA COORDINADORA "/>
    <n v="331"/>
    <s v="UNIVERSIDAD DE CUNDINAMARCA -UDEC"/>
    <n v="8906800622"/>
    <s v="RODRIGUEZ BERNAL DENYS JOHANA"/>
    <n v="1026294753"/>
    <d v="2019-09-24T00:00:00"/>
    <s v="GASTOS MEDICOS"/>
    <s v="DIRECTA"/>
    <d v="2020-07-03T00:00:00"/>
    <n v="250308"/>
    <s v="ABONO EN CUENTA"/>
    <s v=" BOGOTA COORDINADORA "/>
    <s v=" BOGOTA COORDINADORA "/>
    <s v="CLINICA LA CAROLINA SA"/>
    <n v="8000996521"/>
    <m/>
    <n v="49312"/>
    <s v="BANCO GNB SUDAMERIS SA"/>
    <s v="CORRIENTE"/>
    <n v="370050102"/>
    <d v="2020-07-07T00:00:00"/>
    <n v="3907"/>
    <n v="2020"/>
    <s v="JULIO"/>
  </r>
  <r>
    <s v="103067794815122019"/>
    <x v="4"/>
    <s v="BOGOTA"/>
    <n v="331"/>
    <s v="UNIVERSIDAD DE CUNDINAMARCA -UDEC"/>
    <n v="8906800622"/>
    <s v="GUIO CARDOZO KAROL DAYANA"/>
    <n v="1030677948"/>
    <d v="2020-01-16T00:00:00"/>
    <s v="GASTOS MEDICOS"/>
    <s v="DIRECTA"/>
    <d v="2020-07-03T00:00:00"/>
    <n v="50600"/>
    <s v="ABONO EN CUENTA"/>
    <s v=" BOGOTA COORDINADORA "/>
    <s v=" BOGOTA COORDINADORA "/>
    <s v="CENTRO DE ORTOPEDIA Y TRAUMATOLOGIA UNICENTRO LTDA"/>
    <n v="9001756979"/>
    <m/>
    <n v="153716"/>
    <s v="BANCO DAVIVIENDA SA"/>
    <s v="CORRIENTE"/>
    <n v="370050102"/>
    <d v="2020-07-07T00:00:00"/>
    <n v="3907"/>
    <n v="2020"/>
    <s v="JULIO"/>
  </r>
  <r>
    <s v="103067794815122019"/>
    <x v="4"/>
    <s v="BOGOTA"/>
    <n v="331"/>
    <s v="UNIVERSIDAD DE CUNDINAMARCA -UDEC"/>
    <n v="8906800622"/>
    <s v="GUIO CARDOZO KAROL DAYANA"/>
    <n v="1030677948"/>
    <d v="2020-01-16T00:00:00"/>
    <s v="GASTOS MEDICOS"/>
    <s v="DIRECTA"/>
    <d v="2020-07-03T00:00:00"/>
    <n v="169600"/>
    <s v="ABONO EN CUENTA"/>
    <s v=" BOGOTA COORDINADORA "/>
    <s v=" BOGOTA COORDINADORA "/>
    <s v="CENTRO DE ORTOPEDIA Y TRAUMATOLOGIA UNICENTRO LTDA"/>
    <n v="9001756979"/>
    <m/>
    <n v="154694"/>
    <s v="BANCO DAVIVIENDA SA"/>
    <s v="CORRIENTE"/>
    <n v="370050102"/>
    <d v="2020-07-07T00:00:00"/>
    <n v="3907"/>
    <n v="2020"/>
    <s v="JULIO"/>
  </r>
  <r>
    <s v="103250179812032020"/>
    <x v="4"/>
    <s v="BOGOTA"/>
    <n v="331"/>
    <s v="UNIVERSIDAD DE CUNDINAMARCA -UDEC"/>
    <n v="8906800622"/>
    <s v="YEPES ARDILA DAVID SANTIAGO"/>
    <n v="1032501798"/>
    <d v="2020-03-12T00:00:00"/>
    <s v="GASTOS MEDICOS"/>
    <s v="DIRECTA"/>
    <d v="2020-07-03T00:00:00"/>
    <n v="1837094"/>
    <s v="ABONO EN CUENTA"/>
    <s v=" BOGOTA COORDINADORA "/>
    <s v=" BOGOTA COORDINADORA "/>
    <s v="CLINICA SAN RAFAEL . ."/>
    <n v="8600158889"/>
    <m/>
    <n v="403896"/>
    <s v="BANCO DE OCCIDENTE SA"/>
    <s v="CORRIENTE"/>
    <n v="370050102"/>
    <d v="2020-07-07T00:00:00"/>
    <n v="3907"/>
    <n v="2020"/>
    <s v="JULIO"/>
  </r>
  <r>
    <s v="107062026812092019"/>
    <x v="4"/>
    <s v="BOGOTA"/>
    <n v="331"/>
    <s v="UNIVERSIDAD DE CUNDINAMARCA -UDEC"/>
    <n v="8906800622"/>
    <s v="LEON ALBAÑIL JORGE STEVEN"/>
    <n v="1070620268"/>
    <d v="2019-09-12T21:50:00"/>
    <s v="GASTOS MEDICOS"/>
    <s v="DIRECTA"/>
    <d v="2020-07-03T00:00:00"/>
    <n v="200000"/>
    <s v="ABONO EN CUENTA"/>
    <s v=" BOGOTA COORDINADORA "/>
    <s v=" BOGOTA COORDINADORA "/>
    <s v="INSTITUTO DE DIAGNOSTICO MEDICO S.A."/>
    <n v="8000653962"/>
    <m/>
    <n v="192940"/>
    <s v="BANCO DE OCCIDENTE SA"/>
    <s v="CORRIENTE"/>
    <n v="370050102"/>
    <d v="2020-07-07T00:00:00"/>
    <n v="3907"/>
    <n v="2020"/>
    <s v="JULIO"/>
  </r>
  <r>
    <s v="102244047323102018"/>
    <x v="2"/>
    <s v="BOGOTA"/>
    <n v="331"/>
    <s v="UNIVERSIDAD DE CUNDINAMARCA -UDEC"/>
    <n v="8906800622"/>
    <s v="BUITRAGO CIFUENTES LUIS ARMANDO"/>
    <n v="1022440473"/>
    <d v="2018-10-23T00:00:00"/>
    <s v="GASTOS MEDICOS "/>
    <s v="DIRECTA"/>
    <d v="2020-07-16T00:00:00"/>
    <n v="226400"/>
    <s v="ABONO EN CUENTA"/>
    <s v=" BOGOTA COORDINADORA "/>
    <s v=" BOGOTA COORDINADORA "/>
    <s v="FUNDACION ABOOD SHAIO"/>
    <n v="8600066569"/>
    <m/>
    <n v="3890050"/>
    <s v="BANCO DE OCCIDENTE SA"/>
    <s v="CORRIENTE"/>
    <n v="370055975"/>
    <d v="2020-07-17T00:00:00"/>
    <n v="3938"/>
    <n v="2020"/>
    <s v="JULIO"/>
  </r>
  <r>
    <s v="101245427514032019"/>
    <x v="2"/>
    <s v="BOGOTA"/>
    <n v="331"/>
    <s v="UNIVERSIDAD DE CUNDINAMARCA -UDEC"/>
    <n v="8906800622"/>
    <s v="ROJAS CAMARGO ERIKA NARDELY"/>
    <n v="1012454275"/>
    <d v="2019-03-14T00:00:00"/>
    <s v="GASTOS DE TRASLADO"/>
    <s v="DIRECTA"/>
    <d v="2020-07-23T00:00:00"/>
    <n v="171000"/>
    <s v="ABONO EN CUENTA"/>
    <s v="BOGOTA"/>
    <s v="BOGOTA"/>
    <s v="AMBULANCIAS ANGELES AMIGOS LTDA"/>
    <n v="9002156989"/>
    <m/>
    <n v="18068"/>
    <s v="BANCO DE BOGOTA"/>
    <s v="CORRIENTE"/>
    <n v="370055975"/>
    <d v="2020-07-24T00:00:00"/>
    <n v="3949"/>
    <n v="2020"/>
    <s v="JULIO"/>
  </r>
  <r>
    <s v="100351631002042019"/>
    <x v="2"/>
    <s v="BOGOTA"/>
    <n v="331"/>
    <s v="UNIVERSIDAD DE CUNDINAMARCA -UDEC"/>
    <n v="8906800622"/>
    <s v="CASTILLO BAQUERO LUISA FERNANDA"/>
    <n v="1003516310"/>
    <d v="2019-04-02T00:00:00"/>
    <s v="GASTOS MEDICOS"/>
    <s v="DIRECTA"/>
    <d v="2020-08-06T00:00:00"/>
    <n v="77625"/>
    <s v="ABONO EN CUENTA"/>
    <s v=" QUINDIO "/>
    <s v=" QUINDIO "/>
    <s v="ESE HOSPITAL SAN RAFAEL"/>
    <n v="8906800251"/>
    <m/>
    <n v="13910393"/>
    <s v="BANCO BBVA COLOMBIA"/>
    <s v="CORRIENTE"/>
    <n v="370055975"/>
    <d v="2020-08-12T00:00:00"/>
    <n v="3993"/>
    <n v="2020"/>
    <s v="AGOSTO"/>
  </r>
  <r>
    <s v="101235192316022020"/>
    <x v="4"/>
    <s v=" BOGOTA CENTRO SUR "/>
    <n v="331"/>
    <s v="UNIVERSIDAD DE CUNDINAMARCA -UDEC"/>
    <n v="8906800622"/>
    <s v="PALACIO CORTES DANULFO ENRIQUE"/>
    <n v="1012351923"/>
    <d v="2020-02-16T00:00:00"/>
    <s v="GASTOS MEDICOS "/>
    <s v="DIRECTA"/>
    <d v="2020-08-04T00:00:00"/>
    <n v="48500"/>
    <s v="ABONO EN CUENTA"/>
    <s v=" BOGOTA CENTRO SUR "/>
    <s v=" BOGOTA CENTRO SUR "/>
    <s v="CLINICA DE MARLY S.A."/>
    <n v="8600025412"/>
    <m/>
    <n v="2044191"/>
    <s v="BANCOLOMBIA SA"/>
    <s v="CORRIENTE"/>
    <n v="370055117"/>
    <d v="2020-08-12T00:00:00"/>
    <n v="3992"/>
    <n v="2020"/>
    <s v="AGOSTO"/>
  </r>
  <r>
    <s v="102451848702042019"/>
    <x v="2"/>
    <s v="BOGOTA"/>
    <n v="331"/>
    <s v="UNIVERSIDAD DE CUNDINAMARCA -UDEC"/>
    <n v="8906800622"/>
    <s v="LOPEZ QUINTERO ANA MILENA"/>
    <n v="1024518487"/>
    <d v="2019-04-02T00:00:00"/>
    <s v="GASTOS MEDICOS"/>
    <s v="DIRECTA"/>
    <d v="2020-08-06T00:00:00"/>
    <n v="129420"/>
    <s v="ABONO EN CUENTA"/>
    <s v=" QUINDIO "/>
    <s v=" QUINDIO "/>
    <s v="CLINICA LA CAROLINA SA"/>
    <n v="8000996521"/>
    <m/>
    <n v="48952"/>
    <s v="BANCO GNB SUDAMERIS SA"/>
    <s v="CORRIENTE"/>
    <n v="370055975"/>
    <d v="2020-08-12T00:00:00"/>
    <n v="3993"/>
    <n v="2020"/>
    <s v="AGOSTO"/>
  </r>
  <r>
    <s v="102459657304102019"/>
    <x v="4"/>
    <s v="BOGOTA"/>
    <n v="331"/>
    <s v="UNIVERSIDAD DE CUNDINAMARCA -UDEC"/>
    <n v="8906800622"/>
    <s v="GOMEZ DIAZ JEFFERSON DAVID"/>
    <n v="1024596573"/>
    <d v="2019-10-04T00:00:00"/>
    <s v="GASTOS MEDICOS "/>
    <s v="DIRECTA"/>
    <d v="2020-08-04T00:00:00"/>
    <n v="14730"/>
    <s v="ABONO EN CUENTA"/>
    <s v="BOGOTA"/>
    <s v="BOGOTA"/>
    <s v="INSTITUTO DE DIAGNOSTICO MEDICO S.A."/>
    <n v="8000653962"/>
    <m/>
    <n v="473397"/>
    <s v="BANCO DE OCCIDENTE SA"/>
    <s v="CORRIENTE"/>
    <n v="370050102"/>
    <d v="2020-08-12T00:00:00"/>
    <n v="3992"/>
    <n v="2020"/>
    <s v="AGOSTO"/>
  </r>
  <r>
    <s v="103250179812032020"/>
    <x v="4"/>
    <s v=" BOGOTA COORDINADORA "/>
    <n v="331"/>
    <s v="UNIVERSIDAD DE CUNDINAMARCA -UDEC"/>
    <n v="8906800622"/>
    <s v="YEPES ARDILA DAVID SANTIAGO"/>
    <n v="1032501798"/>
    <d v="2020-03-12T00:00:00"/>
    <s v="GASTOS MEDICOS"/>
    <s v="DIRECTA"/>
    <d v="2020-08-06T00:00:00"/>
    <n v="330687"/>
    <s v="ABONO EN CUENTA"/>
    <s v=" QUINDIO "/>
    <s v=" QUINDIO "/>
    <s v="CLINICA SAN RAFAEL . ."/>
    <n v="8600158889"/>
    <m/>
    <n v="403896"/>
    <s v="BANCO DE OCCIDENTE SA"/>
    <s v="CORRIENTE"/>
    <n v="370050102"/>
    <d v="2020-08-12T00:00:00"/>
    <n v="3993"/>
    <n v="2020"/>
    <s v="AGOSTO"/>
  </r>
  <r>
    <s v="106976244205042017"/>
    <x v="0"/>
    <s v=" BOGOTA COORDINADORA "/>
    <n v="331"/>
    <s v="UNIVERSIDAD DE CUNDINAMARCA -UDEC"/>
    <n v="8906800622"/>
    <s v="TORRES ROMERO JOHN SEBASTIAN"/>
    <n v="1069762442"/>
    <d v="2017-04-05T00:00:00"/>
    <s v="GASTOS MEDICOS"/>
    <s v="DIRECTA"/>
    <d v="2020-08-06T00:00:00"/>
    <n v="132300"/>
    <s v="ABONO EN CUENTA"/>
    <s v=" QUINDIO "/>
    <s v=" QUINDIO "/>
    <s v="ESE HOSPITAL SAN RAFAEL"/>
    <n v="8906800251"/>
    <m/>
    <n v="13265469"/>
    <s v="BANCO BBVA COLOMBIA"/>
    <s v="CORRIENTE"/>
    <n v="370050102"/>
    <d v="2020-08-12T00:00:00"/>
    <n v="3993"/>
    <n v="2020"/>
    <s v="AGOSTO"/>
  </r>
  <r>
    <s v="107163135720092016"/>
    <x v="4"/>
    <s v="BOGOTA"/>
    <n v="331"/>
    <s v="UNIVERSIDAD DE CUNDINAMARCA -UDEC"/>
    <n v="8906800622"/>
    <s v="ARDILA SANABRIA JAVIER HERNANDO"/>
    <n v="1071631357"/>
    <d v="2016-09-20T00:00:00"/>
    <s v="GASTOS MEDICOS "/>
    <s v="DIRECTA"/>
    <d v="2020-08-04T00:00:00"/>
    <n v="200000"/>
    <s v="ABONO EN CUENTA"/>
    <s v="BOGOTA"/>
    <s v="BOGOTA"/>
    <s v="INSTITUTO DE DIAGNOSTICO MEDICO S.A."/>
    <n v="8000653962"/>
    <m/>
    <n v="193311"/>
    <s v="BANCO DE OCCIDENTE SA"/>
    <s v="CORRIENTE"/>
    <n v="370050102"/>
    <d v="2020-08-12T00:00:00"/>
    <n v="3992"/>
    <n v="2020"/>
    <s v="AGOSTO"/>
  </r>
  <r>
    <s v="107163135717052020"/>
    <x v="4"/>
    <s v="BOGOTA"/>
    <n v="331"/>
    <s v="UNIVERSIDAD DE CUNDINAMARCA -UDEC"/>
    <n v="8906800622"/>
    <s v="ARDILA SANABRIA JAVIER HERNANDO"/>
    <n v="1071631357"/>
    <d v="2020-05-17T00:00:00"/>
    <s v="GASTOS MEDICOS "/>
    <s v="DIRECTA"/>
    <d v="2020-08-04T00:00:00"/>
    <n v="45600"/>
    <s v="ABONO EN CUENTA"/>
    <s v="BOGOTA"/>
    <s v="BOGOTA"/>
    <s v="SOCIEDAD MEDICA DE ORTOPEDIA Y ACCIDENTES LABORALE"/>
    <n v="8002014964"/>
    <m/>
    <n v="718166"/>
    <s v="BANCOLOMBIA SA"/>
    <s v="CORRIENTE"/>
    <n v="370050102"/>
    <d v="2020-08-12T00:00:00"/>
    <n v="3992"/>
    <n v="2020"/>
    <s v="AGOSTO"/>
  </r>
  <r>
    <s v="112139651822032018"/>
    <x v="0"/>
    <s v=" BOGOTA COORDINADORA "/>
    <n v="331"/>
    <s v="UNIVERSIDAD DE CUNDINAMARCA -UDEC"/>
    <n v="8906800622"/>
    <s v="MURCIA RAMOS EDUAR ERNEY"/>
    <n v="1121396518"/>
    <d v="2018-03-22T00:00:00"/>
    <s v="GASTOS MEDICOS"/>
    <s v="DIRECTA"/>
    <d v="2020-08-06T00:00:00"/>
    <n v="102188"/>
    <s v="ABONO EN CUENTA"/>
    <s v=" QUINDIO "/>
    <s v=" QUINDIO "/>
    <s v="ESE HOSPITAL SAN RAFAEL"/>
    <n v="8906800251"/>
    <m/>
    <n v="13524627"/>
    <s v="BANCO BBVA COLOMBIA"/>
    <s v="CORRIENTE"/>
    <n v="370050102"/>
    <d v="2020-08-12T00:00:00"/>
    <n v="3993"/>
    <n v="2020"/>
    <s v="AGOSTO"/>
  </r>
  <r>
    <s v="6025436916112019"/>
    <x v="4"/>
    <s v="BOGOTA"/>
    <n v="331"/>
    <s v="UNIVERSIDAD DE CUNDINAMARCA -UDEC"/>
    <n v="8906800622"/>
    <s v="SOLEDAD SUESCUN MARIA ELENA"/>
    <n v="60254369"/>
    <d v="2019-11-16T00:00:00"/>
    <s v="GASTOS MEDICOS "/>
    <s v="DIRECTA"/>
    <d v="2020-08-21T00:00:00"/>
    <n v="180976"/>
    <s v="ABONO EN CUENTA"/>
    <s v="BOGOTA"/>
    <s v="BOGOTA"/>
    <s v="Clinica Universitaria La Sabana"/>
    <n v="8320031673"/>
    <m/>
    <n v="2986751"/>
    <s v="HELM BANK"/>
    <s v="CORRIENTE"/>
    <n v="370050102"/>
    <d v="2020-08-25T00:00:00"/>
    <n v="4031"/>
    <n v="2020"/>
    <s v="AGOSTO"/>
  </r>
  <r>
    <s v="101235192316022020"/>
    <x v="4"/>
    <s v="BOGOTA"/>
    <n v="331"/>
    <s v="UNIVERSIDAD DE CUNDINAMARCA -UDEC"/>
    <n v="8906800622"/>
    <s v="PALACIO CORTES DANULFO ENRIQUE"/>
    <n v="1012351923"/>
    <d v="2020-02-16T00:00:00"/>
    <s v="GASTOS MEDICOS "/>
    <s v="DIRECTA"/>
    <d v="2020-08-21T00:00:00"/>
    <n v="48500"/>
    <s v="ABONO EN CUENTA"/>
    <s v="BOGOTA"/>
    <s v="BOGOTA"/>
    <s v="CLINICA DE MARLY S.A."/>
    <n v="8600025412"/>
    <m/>
    <n v="2053707"/>
    <s v="BANCOLOMBIA SA"/>
    <s v="CORRIENTE"/>
    <n v="370050102"/>
    <d v="2020-08-25T00:00:00"/>
    <n v="4031"/>
    <n v="2020"/>
    <s v="AGOSTO"/>
  </r>
  <r>
    <s v="107163135717052020"/>
    <x v="4"/>
    <s v=" BOGOTA COORDINADORA "/>
    <n v="331"/>
    <s v="UNIVERSIDAD DE CUNDINAMARCA -UDEC"/>
    <n v="8906800622"/>
    <s v="ARDILA SANABRIA JAVIER HERNANDO"/>
    <n v="1071631357"/>
    <d v="2020-05-17T00:00:00"/>
    <s v="GASTOS MEDICOS"/>
    <s v="DIRECTA"/>
    <d v="2020-08-21T00:00:00"/>
    <n v="80371"/>
    <s v="ABONO EN CUENTA"/>
    <s v=" BOGOTA COORDINADORA "/>
    <s v=" BOGOTA COORDINADORA "/>
    <s v="ETICOS SERRANO GOMEZ LTDA"/>
    <n v="8923006787"/>
    <m/>
    <n v="644111"/>
    <s v="BANCOLOMBIA"/>
    <s v="CORRIENTE"/>
    <n v="370050102"/>
    <d v="2020-08-25T00:00:00"/>
    <n v="4032"/>
    <n v="2020"/>
    <s v="AGOSTO"/>
  </r>
  <r>
    <n v="31202000000699"/>
    <x v="4"/>
    <s v="BOGOTA COORDINADORA"/>
    <n v="331"/>
    <s v="UNIVERSIDAD DE CUNDINAMARCA -UDEC"/>
    <n v="8906800622"/>
    <s v="LEIDY NATALIA GOMEZ GUERRERO"/>
    <n v="1075629013"/>
    <d v="2020-07-05T00:00:00"/>
    <s v="MUERTE POR CUALQUIER CAUSA"/>
    <s v="DIRECTA"/>
    <d v="2020-09-08T00:00:00"/>
    <n v="25000000"/>
    <s v="ABONO EN CUENTA"/>
    <s v="TOCAIMA"/>
    <s v="CUNDINAMARCA"/>
    <s v="ALBA CECILIA GUERRERO GONGORA"/>
    <n v="21014663"/>
    <s v="MUERTE NATURAL POR SEPSIS DE ORIGEN ABDOMINAL"/>
    <s v="ESTADO MOVIMIENTO: PARA PAGO TOTAL_x000a_SINIESTRO: 31202000000699_x000a_NOMBRE: LEIDY NATALIA GOMEZ GUERRERO C.C. 1075629013_x000a_VIGENCIA POLIZA AFECTADA: 01/08/2019 AL 01/08/2020_x000a_FECHA RECIBIDO SUCURSAL: 05/08/2020, EL 20/08/2020 SE SOLICITA DECLARACION EXTRAJUICIO, AUTORIZACIÓN DEL PADRE DE LA ASEGURADA Y CERTIFICACION BANCARIA, LOS CUALES SON APORTADOS EL 24/08/2020._x000a_FECHA DE AVISO INDEMNIZACIONES: 24/08/2020_x000a_FECHA RECIBIDO ANALISIS: 27/08/2020_x000a_FECHA OCURRENCIA SINIESTRO: 05/07/2020_x000a_CONSULTA CONTROL SUPERVIVENCIA Y DEFUNCIÓN:  SI 20/08/2020 Referencia/Lote: 2120100680_x000a_EDAD ASEGURADO: 24/06/1996  24 AÑOS _x000a_FECHA INGRESO ASEGURADO: 01/02/2020_x000a_CONDICION PARTICULAR: NO_x000a_COBERTURA AFECTADA 1:  MUERTE POR CUALQUIER CAUSA_x000a_VALOR ASEGURADO COBERTURA 1: $25.000.000_x000a_COBERTURA AFECTADA 2:  AUXILIO FUNERARIO POR MUERTE POR CUALQUIER CAUSA_x000a_VALOR ASEGURADO COBERTURA 2: $3.000.000_x000a_CAUSA: MUERTE NATURAL POR SEPSIS DE ORIGEN ABDOMINAL_x000a_VALOR RECLAMADO: $28.000.000_x000a_NOTA: SE PAGA 100% A LA SRA. ALBA CECILIA GUERRERO GONGORA EN CALIDAD DE BENEFICIARIA DE LEY, MADRE DE LA ASEGURADA Y APODERADA."/>
    <s v="BANCO DE BOGOTA SA"/>
    <s v="AHORROS"/>
    <n v="370050102"/>
    <d v="2020-09-08T00:00:00"/>
    <n v="4094"/>
    <n v="2020"/>
    <s v="SEPTIEMBRE"/>
  </r>
  <r>
    <n v="31202000000699"/>
    <x v="4"/>
    <s v="BOGOTA COORDINADORA"/>
    <n v="331"/>
    <s v="UNIVERSIDAD DE CUNDINAMARCA -UDEC"/>
    <n v="8906800622"/>
    <s v="LEIDY NATALIA GOMEZ GUERRERO"/>
    <n v="1075629013"/>
    <d v="2020-07-05T00:00:00"/>
    <s v="AUXILIO FUNERARIO POR MUERTE NO ACCIDENTAL"/>
    <s v="DIRECTA"/>
    <d v="2020-09-08T00:00:00"/>
    <n v="3000000"/>
    <s v="ABONO EN CUENTA"/>
    <s v="TOCAIMA"/>
    <s v="CUNDINAMARCA"/>
    <s v="ALBA CECILIA GUERRERO GONGORA"/>
    <n v="21014663"/>
    <s v="MUERTE NATURAL POR SEPSIS DE ORIGEN ABDOMINAL"/>
    <s v="ESTADO MOVIMIENTO: PARA PAGO TOTAL_x000a_SINIESTRO: 31202000000699_x000a_NOMBRE: LEIDY NATALIA GOMEZ GUERRERO C.C. 1075629013_x000a_VIGENCIA POLIZA AFECTADA: 01/08/2019 AL 01/08/2020_x000a_FECHA RECIBIDO SUCURSAL: 05/08/2020, EL 20/08/2020 SE SOLICITA DECLARACION EXTRAJUICIO, AUTORIZACIÓN DEL PADRE DE LA ASEGURADA Y CERTIFICACION BANCARIA, LOS CUALES SON APORTADOS EL 24/08/2020._x000a_FECHA DE AVISO INDEMNIZACIONES: 24/08/2020_x000a_FECHA RECIBIDO ANALISIS: 27/08/2020_x000a_FECHA OCURRENCIA SINIESTRO: 05/07/2020_x000a_CONSULTA CONTROL SUPERVIVENCIA Y DEFUNCIÓN:  SI 20/08/2020 Referencia/Lote: 2120100680_x000a_EDAD ASEGURADO: 24/06/1996  24 AÑOS _x000a_FECHA INGRESO ASEGURADO: 01/02/2020_x000a_CONDICION PARTICULAR: NO_x000a_COBERTURA AFECTADA 1:  MUERTE POR CUALQUIER CAUSA_x000a_VALOR ASEGURADO COBERTURA 1: $25.000.000_x000a_COBERTURA AFECTADA 2:  AUXILIO FUNERARIO POR MUERTE POR CUALQUIER CAUSA_x000a_VALOR ASEGURADO COBERTURA 2: $3.000.000_x000a_CAUSA: MUERTE NATURAL POR SEPSIS DE ORIGEN ABDOMINAL_x000a_VALOR RECLAMADO: $28.000.000_x000a_NOTA: SE PAGA 100% A LA SRA. ALBA CECILIA GUERRERO GONGORA EN CALIDAD DE BENEFICIARIA DE LEY, MADRE DE LA ASEGURADA Y APODERADA."/>
    <s v="BANCO DE BOGOTA SA"/>
    <s v="AHORROS"/>
    <n v="370050102"/>
    <d v="2020-09-08T00:00:00"/>
    <n v="4094"/>
    <n v="2020"/>
    <s v="SEPTIEMBRE"/>
  </r>
  <r>
    <s v="100351631002042019"/>
    <x v="2"/>
    <s v="BOGOTA CORREDORES "/>
    <n v="331"/>
    <s v="UNIVERSIDAD DE CUNDINAMARCA -UDEC"/>
    <n v="8906800622"/>
    <s v="CASTILLO BAQUERO LUISA FERNANDA"/>
    <n v="1003516310"/>
    <d v="2019-04-02T00:00:00"/>
    <s v="GASTOS MEDICOS "/>
    <s v="DIRECTA"/>
    <d v="2020-09-01T00:00:00"/>
    <n v="49400"/>
    <s v="ABONO EN CUENTA"/>
    <s v="BOGOTA CORREDORES "/>
    <s v="BOGOTA CORREDORES "/>
    <s v="ESE HOSPITAL SAN RAFAEL DE FUSAGASUGA"/>
    <n v="8906800251"/>
    <m/>
    <n v="14263450"/>
    <s v="BANCO BBVA COLOMBIA SA"/>
    <s v="CORRIENTE"/>
    <n v="370050102"/>
    <d v="2020-09-10T00:00:00"/>
    <n v="5002"/>
    <n v="2020"/>
    <s v="SEPTIEMBRE"/>
  </r>
  <r>
    <s v="101235192315012018"/>
    <x v="4"/>
    <s v="BOGOTA"/>
    <n v="331"/>
    <s v="UNIVERSIDAD DE CUNDINAMARCA -UDEC"/>
    <n v="8906800622"/>
    <s v="PALACIO CORTES DANULFO ENRIQUE"/>
    <n v="1012351923"/>
    <d v="2018-01-15T00:00:00"/>
    <s v="GASTOS MEDICOS "/>
    <s v="DIRECTA"/>
    <d v="2020-09-01T00:00:00"/>
    <n v="64100"/>
    <s v="ABONO EN CUENTA"/>
    <s v="BOGOTA"/>
    <s v="BOGOTA"/>
    <s v="CLINICA DE MARLY S.A."/>
    <n v="8600025412"/>
    <m/>
    <n v="2008597"/>
    <s v="BANCOLOMBIA SA"/>
    <s v="CORRIENTE"/>
    <n v="370050102"/>
    <d v="2020-09-10T00:00:00"/>
    <n v="5002"/>
    <n v="2020"/>
    <s v="SEPTIEMBRE"/>
  </r>
  <r>
    <s v="101238286807032020"/>
    <x v="4"/>
    <s v="BOGOTA"/>
    <n v="331"/>
    <s v="UNIVERSIDAD DE CUNDINAMARCA -UDEC"/>
    <n v="8906800622"/>
    <s v="ZAMORA RODRIGUEZ JUAN CAMILO"/>
    <n v="1012382868"/>
    <d v="2020-03-07T00:00:00"/>
    <s v="GASTOS MEDICOS "/>
    <s v="DIRECTA"/>
    <d v="2020-09-01T00:00:00"/>
    <n v="280276"/>
    <s v="ABONO EN CUENTA"/>
    <s v="BOGOTA"/>
    <s v="BOGOTA"/>
    <s v="ESE HOSPITAL SAN RAFAEL DE FUSAGASUGA"/>
    <n v="8906800251"/>
    <m/>
    <n v="14263723"/>
    <s v="BANCO BBVA COLOMBIA SA"/>
    <s v="CORRIENTE"/>
    <n v="370050102"/>
    <d v="2020-09-10T00:00:00"/>
    <n v="5002"/>
    <n v="2020"/>
    <s v="SEPTIEMBRE"/>
  </r>
  <r>
    <s v="101238675526022020"/>
    <x v="4"/>
    <s v="BOGOTA"/>
    <n v="331"/>
    <s v="UNIVERSIDAD DE CUNDINAMARCA -UDEC"/>
    <n v="8906800622"/>
    <s v="GOMEZ ESPINOSA CHRISTIAN CAMILO"/>
    <n v="1012386755"/>
    <d v="2020-02-26T00:00:00"/>
    <s v="GASTOS MEDICOS "/>
    <s v="DIRECTA"/>
    <d v="2020-09-01T00:00:00"/>
    <n v="34204"/>
    <s v="ABONO EN CUENTA"/>
    <s v="BOGOTA"/>
    <s v="BOGOTA"/>
    <s v="Clinica Del Occidente S.A. Centro De Imágenes Del Occidente -cimo"/>
    <n v="8600905661"/>
    <m/>
    <n v="1058523"/>
    <s v="BANCO DAVIVIENDA SA"/>
    <s v="CORRIENTE"/>
    <n v="370050102"/>
    <d v="2020-09-10T00:00:00"/>
    <n v="5002"/>
    <n v="2020"/>
    <s v="SEPTIEMBRE"/>
  </r>
  <r>
    <s v="101238675526022020"/>
    <x v="4"/>
    <s v="BOGOTA"/>
    <n v="331"/>
    <s v="UNIVERSIDAD DE CUNDINAMARCA -UDEC"/>
    <n v="8906800622"/>
    <s v="GOMEZ ESPINOSA CHRISTIAN CAMILO"/>
    <n v="1012386755"/>
    <d v="2020-02-26T00:00:00"/>
    <s v="GASTOS MEDICOS "/>
    <s v="DIRECTA"/>
    <d v="2020-09-01T00:00:00"/>
    <n v="40000"/>
    <s v="ABONO EN CUENTA"/>
    <s v="BOGOTA"/>
    <s v="BOGOTA"/>
    <s v="Clinica Del Occidente S.A. Centro De Imágenes Del Occidente -cimo"/>
    <n v="8600905661"/>
    <m/>
    <n v="1061047"/>
    <s v="BANCO DAVIVIENDA SA"/>
    <s v="CORRIENTE"/>
    <n v="370050102"/>
    <d v="2020-09-10T00:00:00"/>
    <n v="5002"/>
    <n v="2020"/>
    <s v="SEPTIEMBRE"/>
  </r>
  <r>
    <s v="101238675526022020"/>
    <x v="4"/>
    <s v="BOGOTA"/>
    <n v="331"/>
    <s v="UNIVERSIDAD DE CUNDINAMARCA -UDEC"/>
    <n v="8906800622"/>
    <s v="GOMEZ ESPINOSA CHRISTIAN CAMILO"/>
    <n v="1012386755"/>
    <d v="2020-02-26T00:00:00"/>
    <s v="GASTOS MEDICOS "/>
    <s v="DIRECTA"/>
    <d v="2020-09-01T00:00:00"/>
    <n v="34204"/>
    <s v="ABONO EN CUENTA"/>
    <s v="BOGOTA"/>
    <s v="BOGOTA"/>
    <s v="Clinica Del Occidente S.A. Centro De Imágenes Del Occidente -cimo"/>
    <n v="8600905661"/>
    <m/>
    <n v="1073695"/>
    <s v="BANCO DAVIVIENDA SA"/>
    <s v="CORRIENTE"/>
    <n v="370050102"/>
    <d v="2020-09-10T00:00:00"/>
    <n v="5002"/>
    <n v="2020"/>
    <s v="SEPTIEMBRE"/>
  </r>
  <r>
    <s v="102459657304102019"/>
    <x v="4"/>
    <s v="BOGOTA"/>
    <n v="331"/>
    <s v="UNIVERSIDAD DE CUNDINAMARCA -UDEC"/>
    <n v="8906800622"/>
    <s v="GOMEZ DIAZ JEFERSON DAVID"/>
    <n v="1024596573"/>
    <d v="2019-10-04T00:00:00"/>
    <s v="GASTOS MEDICOS "/>
    <s v="DIRECTA"/>
    <d v="2020-09-01T00:00:00"/>
    <n v="50600"/>
    <s v="ABONO EN CUENTA"/>
    <s v="BOGOTA"/>
    <s v="BOGOTA"/>
    <s v="ESE HOSPITAL SAN RAFAEL DE FUSAGASUGA"/>
    <n v="8906800251"/>
    <m/>
    <n v="14304452"/>
    <s v="BANCO BBVA COLOMBIA SA"/>
    <s v="CORRIENTE"/>
    <n v="370050102"/>
    <d v="2020-09-10T00:00:00"/>
    <n v="5002"/>
    <n v="2020"/>
    <s v="SEPTIEMBRE"/>
  </r>
  <r>
    <s v="106975869523052016"/>
    <x v="1"/>
    <s v=" BOGOTA OCCIDENTE "/>
    <n v="331"/>
    <s v="UNIVERSIDAD DE CUNDINAMARCA -UDEC"/>
    <n v="8906800622"/>
    <s v="NARANJO GARCIA AILYN MAYERLEY"/>
    <n v="1069758695"/>
    <d v="2016-05-23T00:00:00"/>
    <s v="GASTOS MEDICOS"/>
    <s v="DIRECTA"/>
    <d v="2010-09-07T00:00:00"/>
    <n v="2768725"/>
    <s v="ABONO EN CUENTA"/>
    <s v=" BOGOTA OCCIDENTE "/>
    <s v=" BOGOTA OCCIDENTE "/>
    <s v="ESE HOSPITAL SAN RAFAEL DE FUSAGASUGA"/>
    <n v="8906800251"/>
    <m/>
    <n v="12912379"/>
    <s v="BANCO BBVA COLOMBIA SA"/>
    <s v="CORRIENTE"/>
    <n v="370070000"/>
    <d v="2020-09-10T00:00:00"/>
    <n v="5003"/>
    <n v="2020"/>
    <s v="SEPTIEMBRE"/>
  </r>
  <r>
    <s v="106975908802102019"/>
    <x v="4"/>
    <s v="BOGOTA"/>
    <n v="331"/>
    <s v="UNIVERSIDAD DE CUNDINAMARCA -UDEC"/>
    <n v="8906800622"/>
    <s v="CRUZ TORRES MARIANA "/>
    <n v="1069759088"/>
    <d v="2019-10-02T00:00:00"/>
    <s v="GASTOS MEDICOS "/>
    <s v="DIRECTA"/>
    <d v="2020-09-01T00:00:00"/>
    <n v="337500"/>
    <s v="ABONO EN CUENTA"/>
    <s v="BOGOTA"/>
    <s v="BOGOTA"/>
    <s v="ESE HOSPITAL SAN RAFAEL DE FUSAGASUGA"/>
    <n v="8906800251"/>
    <m/>
    <n v="14317735"/>
    <s v="BANCO BBVA COLOMBIA SA"/>
    <s v="CORRIENTE"/>
    <n v="370050102"/>
    <d v="2020-09-10T00:00:00"/>
    <n v="5002"/>
    <n v="2020"/>
    <s v="SEPTIEMBRE"/>
  </r>
  <r>
    <s v="106975908802102019"/>
    <x v="4"/>
    <s v="BOGOTA"/>
    <n v="331"/>
    <s v="UNIVERSIDAD DE CUNDINAMARCA -UDEC"/>
    <n v="8906800622"/>
    <s v="CRUZ TORRES MARIANA "/>
    <n v="1069759088"/>
    <d v="2019-10-02T00:00:00"/>
    <s v="GASTOS MEDICOS "/>
    <s v="DIRECTA"/>
    <d v="2020-09-01T00:00:00"/>
    <n v="337500"/>
    <s v="ABONO EN CUENTA"/>
    <s v="BOGOTA"/>
    <s v="BOGOTA"/>
    <s v="ESE HOSPITAL SAN RAFAEL DE FUSAGASUGA"/>
    <n v="8906800251"/>
    <m/>
    <n v="14331777"/>
    <s v="BANCO BBVA COLOMBIA SA"/>
    <s v="CORRIENTE"/>
    <n v="370050102"/>
    <d v="2020-09-10T00:00:00"/>
    <n v="5002"/>
    <n v="2020"/>
    <s v="SEPTIEMBRE"/>
  </r>
  <r>
    <s v="107163135717052020"/>
    <x v="4"/>
    <s v="BOGOTA"/>
    <n v="331"/>
    <s v="UNIVERSIDAD DE CUNDINAMARCA -UDEC"/>
    <n v="8906800622"/>
    <s v="ARDILA SANABRIA JAVIER HERNANDO"/>
    <n v="1071631357"/>
    <d v="2020-05-17T00:00:00"/>
    <s v="GASTOS MEDICOS "/>
    <s v="DIRECTA"/>
    <d v="2020-09-01T00:00:00"/>
    <n v="10261191"/>
    <s v="ABONO EN CUENTA"/>
    <s v="BOGOTA"/>
    <s v="BOGOTA"/>
    <s v="SOCIEDAD MEDICA DE ORTOPEDIA Y ACCIDENTES LABORALE"/>
    <n v="8002014964"/>
    <m/>
    <n v="720166"/>
    <s v="BANCOLOMBIA SA"/>
    <s v="CORRIENTE"/>
    <n v="370050102"/>
    <d v="2020-09-10T00:00:00"/>
    <n v="5002"/>
    <n v="2020"/>
    <s v="SEPTIEMBRE"/>
  </r>
  <r>
    <s v="107163135720092016"/>
    <x v="4"/>
    <s v="BOGOTA"/>
    <n v="331"/>
    <s v="UNIVERSIDAD DE CUNDINAMARCA -UDEC"/>
    <n v="8906800622"/>
    <s v="ARDILA SANABRIA JAVIER HERNANDO"/>
    <n v="1071631357"/>
    <d v="2016-09-20T00:00:00"/>
    <s v="GASTOS MEDICOS"/>
    <s v="DIRECTA"/>
    <d v="2020-09-21T00:00:00"/>
    <n v="45600"/>
    <s v="ABONO EN CUENTA"/>
    <s v="BOGOTA"/>
    <s v="BOGOTA"/>
    <s v="SOCIEDAD MEDICA DE ORTOPEDIA Y ACCIDENTES LABORALE"/>
    <n v="8002014964"/>
    <m/>
    <n v="3135"/>
    <s v="BANCOLOMBIA SA"/>
    <s v="CORRIENTE"/>
    <n v="370050102"/>
    <d v="2020-09-24T00:00:00"/>
    <n v="5048"/>
    <n v="2020"/>
    <s v="SEPTIEMBRE"/>
  </r>
  <r>
    <s v="106975908802102019"/>
    <x v="4"/>
    <s v=" BOGOTA COORDINADORA "/>
    <n v="331"/>
    <s v="UNIVERSIDAD DE CUNDINAMARCA -UDEC"/>
    <n v="8906800622"/>
    <s v="CRUZ TORRES MARIANA "/>
    <n v="1069759088"/>
    <d v="2019-10-02T00:00:00"/>
    <s v="GASTOS MEDICOS"/>
    <s v="DIRECTO"/>
    <d v="2020-10-05T00:00:00"/>
    <n v="450000"/>
    <s v="ABONO EN CUENTA"/>
    <s v=" BOGOTA COORDINADORA "/>
    <s v=" BOGOTA COORDINADORA "/>
    <s v="ESE HOSPITAL SAN RAFAEL DE FUSAGASUGA"/>
    <n v="8906800251"/>
    <m/>
    <n v="14249569"/>
    <s v="BANCO BBVA COLOMBIA SA"/>
    <s v="CORRIENTE"/>
    <n v="370050102"/>
    <d v="2020-10-05T00:00:00"/>
    <n v="5080"/>
    <n v="2020"/>
    <s v="OCTUBRE"/>
  </r>
  <r>
    <s v="102459657304102019"/>
    <x v="4"/>
    <s v="BOGOTA"/>
    <n v="331"/>
    <s v="UNIVERSIDAD DE CUNDINAMARCA -UDEC"/>
    <n v="8906800622"/>
    <s v="GOMEZ DIAZ JEFFERSON DAVID"/>
    <n v="1024596573"/>
    <d v="2019-10-04T00:00:00"/>
    <s v="GASTOS MEDICOS"/>
    <s v="DIRECTA"/>
    <d v="2020-10-05T00:00:00"/>
    <n v="82800"/>
    <s v="ABONO EN CUENTA"/>
    <s v="BOGOTA"/>
    <s v="BOGOTA"/>
    <s v="Instituto De Diagnostico Medico Idime Sede Lago"/>
    <n v="8000653962"/>
    <m/>
    <n v="473994"/>
    <s v="BANCO DE OCCIDENTE SA"/>
    <s v="CORRIENTE"/>
    <n v="370050102"/>
    <d v="2020-10-13T00:00:00"/>
    <n v="5112"/>
    <n v="2020"/>
    <s v="OCTUBRE"/>
  </r>
  <r>
    <s v="103068419828072019"/>
    <x v="5"/>
    <s v="BOGOTA"/>
    <n v="331"/>
    <s v="UNIVERSIDAD DE CUNDINAMARCA -UDEC"/>
    <n v="8906800622"/>
    <s v="RODRIGUEZ GUERRA MICHAEL JORDAN"/>
    <n v="1030684198"/>
    <d v="2019-07-28T00:00:00"/>
    <s v="GASTOS MEDICOS "/>
    <s v="DIRECTA"/>
    <d v="2020-10-15T00:00:00"/>
    <n v="213000"/>
    <s v="ABONO EN CUENTA"/>
    <s v="BOGOTA"/>
    <s v="BOGOTA"/>
    <s v="CENTRO MEDICO DEPORTIVO MET LTDA"/>
    <n v="8301141672"/>
    <m/>
    <n v="33474"/>
    <s v="BANCO BBVA COLOMBIA SA"/>
    <s v="CORRIENTE"/>
    <n v="370050102"/>
    <d v="2020-10-22T00:00:00"/>
    <n v="5146"/>
    <n v="2020"/>
    <s v="OCTUBRE"/>
  </r>
  <r>
    <s v="106975908802102019"/>
    <x v="4"/>
    <s v="BOGOTA"/>
    <n v="331"/>
    <s v="UNIVERSIDAD DE CUNDINAMARCA -UDEC"/>
    <n v="8906800622"/>
    <s v="CRUZ TORRES MARIANA "/>
    <n v="1069759088"/>
    <d v="2019-10-02T00:00:00"/>
    <s v="GASTOS MEDICOS "/>
    <s v="DIRECTA"/>
    <d v="2020-10-15T00:00:00"/>
    <n v="337500"/>
    <s v="ABONO EN CUENTA"/>
    <s v="BOGOTA"/>
    <s v="BOGOTA"/>
    <s v="ESE HOSPITAL SAN RAFAEL DE FUSAGASUGA"/>
    <n v="8906800251"/>
    <m/>
    <n v="14360888"/>
    <s v="BANCO BBVA COLOMBIA SA"/>
    <s v="CORRIENTE"/>
    <n v="370050102"/>
    <d v="2020-10-22T00:00:00"/>
    <n v="5146"/>
    <n v="2020"/>
    <s v="OCTUBRE"/>
  </r>
  <r>
    <s v="107163135717052020"/>
    <x v="4"/>
    <s v="BOGOTA"/>
    <n v="331"/>
    <s v="UNIVERSIDAD DE CUNDINAMARCA -UDEC"/>
    <n v="8906800622"/>
    <s v="ARDILA SANABRIA JAVIER HERNANDO"/>
    <n v="1071631357"/>
    <d v="2020-05-17T00:00:00"/>
    <s v="GASTOS MEDICOS"/>
    <s v="DIRECTA"/>
    <d v="2020-10-22T00:00:00"/>
    <n v="579997"/>
    <s v="ABONO EN CUENTA"/>
    <s v="BOGOTA"/>
    <s v="BOGOTA"/>
    <s v="SOCIEDAD MEDICA DE ORTOPEDIA Y ACCIDENTES LABORALES SA"/>
    <n v="8002014964"/>
    <m/>
    <n v="720166"/>
    <s v="BANCOLOMBIA"/>
    <s v="CORRIENTE"/>
    <n v="370050102"/>
    <d v="2020-11-03T00:00:00"/>
    <n v="5156"/>
    <n v="2020"/>
    <s v="NOVIEMBRE"/>
  </r>
  <r>
    <s v="102244047321092020"/>
    <x v="4"/>
    <s v="BOGOTA"/>
    <n v="331"/>
    <s v="UNIVERSIDAD DE CUNDINAMARCA -UDEC"/>
    <n v="8906800622"/>
    <s v="BUITRAGO CIFUENTES LUIS ARMANDO"/>
    <n v="1022440473"/>
    <d v="2020-09-21T00:00:00"/>
    <s v="GASTOS MEDICOS "/>
    <s v="DIRECTA"/>
    <d v="2020-11-05T00:00:00"/>
    <n v="130000"/>
    <s v="ABONO EN CUENTA"/>
    <s v="BOGOTA"/>
    <s v="BOGOTA"/>
    <s v="CENTRO DE ORTOPEDIA Y TRAUMATOLOGIA UNICENTRO LTDA"/>
    <n v="9001756979"/>
    <m/>
    <n v="156814"/>
    <s v="BANCO DAVIVIENDA SA"/>
    <s v="CORRIENTE"/>
    <n v="370050102"/>
    <d v="2020-11-17T00:00:00"/>
    <n v="5255"/>
    <n v="2020"/>
    <s v="NOVIEMBRE"/>
  </r>
  <r>
    <s v="021020191069759088"/>
    <x v="4"/>
    <s v="BOGOTA"/>
    <n v="331"/>
    <s v="UNIVERSIDAD DE CUNDINAMARCA -UDEC"/>
    <n v="8906800622"/>
    <s v="CRUZ TORRES MARIANA "/>
    <n v="1069759088"/>
    <d v="2019-10-02T00:00:00"/>
    <s v="GASTOS MEDICOS"/>
    <s v="DIRECTA"/>
    <d v="2020-11-17T00:00:00"/>
    <n v="337500"/>
    <s v="ABONO EN CUENTA"/>
    <s v="BOGOTA"/>
    <s v="BOGOTA"/>
    <s v="ESE HOSPITAL SAN RAFAEL DE FUSAGASU"/>
    <n v="8906800251"/>
    <m/>
    <n v="14306480"/>
    <s v="BBVA"/>
    <s v="CORRIENTE"/>
    <n v="370050102"/>
    <d v="2020-11-23T00:00:00"/>
    <n v="5293"/>
    <n v="2020"/>
    <s v="NOVIEMBRE"/>
  </r>
  <r>
    <s v="101235192316022020"/>
    <x v="4"/>
    <s v="BOGOTA"/>
    <n v="331"/>
    <s v="UNIVERSIDAD DE CUNDINAMARCA -UDEC"/>
    <n v="8906800622"/>
    <s v="PALACIO CORTES DANULFO ENRIQUE"/>
    <n v="1012351923"/>
    <d v="2020-02-16T00:00:00"/>
    <s v="GASTOS MEDICOS "/>
    <s v="DIRECTA"/>
    <d v="2020-11-19T00:00:00"/>
    <n v="64100"/>
    <s v="ABONO EN CUENTA"/>
    <s v="BOGOTA"/>
    <s v="BOGOTA"/>
    <s v="CLINICA DE MARLY S.A."/>
    <n v="8600025412"/>
    <m/>
    <n v="2090297"/>
    <s v="BANCOLOMBIA SA"/>
    <s v="CORRIENTE"/>
    <n v="370050102"/>
    <d v="2020-11-24T00:00:00"/>
    <n v="5301"/>
    <n v="2020"/>
    <s v="NOVIEMBRE"/>
  </r>
  <r>
    <s v="101235192315012018"/>
    <x v="4"/>
    <s v="BOGOTA"/>
    <n v="331"/>
    <s v="UNIVERSIDAD DE CUNDINAMARCA -UDEC"/>
    <n v="8906800622"/>
    <s v="PALACIO CORTES DANULFO ENRIQUE"/>
    <n v="1012351923"/>
    <d v="2018-01-15T00:00:00"/>
    <s v="GASTOS MEDICOS "/>
    <s v="DIRECTA"/>
    <d v="2020-12-02T00:00:00"/>
    <n v="50343"/>
    <s v="ABONO EN CUENTA"/>
    <s v="BOGOTA"/>
    <s v="BOGOTA"/>
    <s v="CLINICA DE MARLY S.A."/>
    <n v="8600025412"/>
    <s v="TRAUMATISMO, NO ESPECIFICADO"/>
    <n v="2103965"/>
    <s v="BANCOLOMBIA SA"/>
    <s v="CORRIENTE"/>
    <n v="370050102"/>
    <d v="2020-12-11T00:00:00"/>
    <n v="5367"/>
    <n v="2020"/>
    <s v="DICIEMBRE"/>
  </r>
  <r>
    <s v="103068419816102020"/>
    <x v="5"/>
    <s v="BOGOTA"/>
    <n v="331"/>
    <s v="UNIVERSIDAD DE CUNDINAMARCA -UDEC"/>
    <n v="8906800622"/>
    <s v="RODRIGUEZ GUERRA MICHAEL JORDAN"/>
    <n v="1030684198"/>
    <d v="2020-10-16T00:00:00"/>
    <s v="GASTOS MEDICOS "/>
    <s v="DIRECTA"/>
    <d v="2020-12-02T00:00:00"/>
    <n v="50650"/>
    <s v="ABONO EN CUENTA"/>
    <s v="BOGOTA"/>
    <s v="BOGOTA"/>
    <s v="CENTRO MEDICO DEPORTIVO MET LTDA"/>
    <n v="8301141672"/>
    <s v="SE CONFIRMA EN LLAMADA CON FUNCIONARIO DE IPS CAROLINA ROBAYO QUIEN SOLICITA AUTORIZACIÒN PARA ENTREGA DE MEDICAMENTOS. CEFALEXINA 500 MG X 20, ANEXIA DE 120 MG X 5 SINALGEN  25MG ( ACETAMINOFEN + HIDROCODONA) X 10  DERIVADOS DE AP 17/10/2020"/>
    <n v="396"/>
    <s v="BANCO BBVA COLOMBIA SA"/>
    <s v="CORRIENTE"/>
    <n v="370050102"/>
    <d v="2020-12-11T00:00:00"/>
    <n v="5367"/>
    <n v="2020"/>
    <s v="DICIEMBRE"/>
  </r>
  <r>
    <s v="103068419802062019"/>
    <x v="5"/>
    <s v="BOGOTA"/>
    <n v="331"/>
    <s v="UNIVERSIDAD DE CUNDINAMARCA -UDEC"/>
    <n v="8906800622"/>
    <s v="RODRIGUEZ GUERRA MICHAEL JORDAN"/>
    <n v="1030684198"/>
    <d v="2019-06-02T00:00:00"/>
    <s v="GASTOS MEDICOS "/>
    <s v="DIRECTA"/>
    <d v="2020-12-02T00:00:00"/>
    <n v="158060"/>
    <s v="ABONO EN CUENTA"/>
    <s v="BOGOTA"/>
    <s v="BOGOTA"/>
    <s v="CENTRO MEDICO DEPORTIVO MET LTDA"/>
    <n v="8301141672"/>
    <s v="CONTUSION DE LA RODILLA"/>
    <n v="398"/>
    <s v="BANCO BBVA COLOMBIA SA"/>
    <s v="CORRIENTE"/>
    <n v="370050102"/>
    <d v="2020-12-11T00:00:00"/>
    <n v="5367"/>
    <n v="2020"/>
    <s v="DICIEMBRE"/>
  </r>
  <r>
    <s v="103068419816102020"/>
    <x v="4"/>
    <s v="BOGOTA"/>
    <n v="331"/>
    <s v="UNIVERSIDAD DE CUNDINAMARCA -UDEC"/>
    <n v="8906800622"/>
    <s v="RODRIGUEZ GUERRA MICHAEL JORDAN"/>
    <n v="1030684198"/>
    <d v="2020-10-16T00:00:00"/>
    <s v="GASTOS MEDICOS "/>
    <s v="DIRECTA"/>
    <d v="2020-12-02T00:00:00"/>
    <n v="186481"/>
    <s v="ABONO EN CUENTA"/>
    <s v="BOGOTA"/>
    <s v="BOGOTA"/>
    <s v="SOCIEDAD MEDICA DE ORTOPEDIA Y ACCIDENTES LABORALE"/>
    <n v="8002014964"/>
    <s v="SE CONFIRMA EN LLAMADA CON FUNCIONARIO DE IPS CAROLINA ROBAYO QUIEN SOLICITA AUTORIZACIÒN PARA ENTREGA DE MEDICAMENTOS. CEFALEXINA 500 MG X 20, ANEXIA DE 120 MG X 5 SINALGEN  25MG ( ACETAMINOFEN + HIDROCODONA) X 10  DERIVADOS DE AP 17/10/2020"/>
    <n v="10989"/>
    <s v="BANCOLOMBIA SA"/>
    <s v="CORRIENTE"/>
    <n v="370050102"/>
    <d v="2020-12-11T00:00:00"/>
    <n v="5367"/>
    <n v="2020"/>
    <s v="DICIEMBRE"/>
  </r>
  <r>
    <s v="107062026813092019"/>
    <x v="4"/>
    <s v="BOGOTA"/>
    <n v="331"/>
    <s v="UNIVERSIDAD DE CUNDINAMARCA -UDEC"/>
    <n v="8906800622"/>
    <s v="JORGE STEVEN LEON ALBAÑIL"/>
    <n v="1070620268"/>
    <d v="2019-09-13T00:00:00"/>
    <s v="GASTOS MEDICOS "/>
    <s v="DIRECTA"/>
    <d v="2020-12-02T00:00:00"/>
    <n v="40500"/>
    <s v="ABONO EN CUENTA"/>
    <s v="BOGOTA"/>
    <s v="BOGOTA"/>
    <s v="SOCIEDAD DE ESPECIALISTAS DE GIRARDOT"/>
    <n v="8906012109"/>
    <s v="ASEGURADO SE ENCONTRABA JUGANDO CAMPEONATO DE MICROFUTBOL Y SE GOLPEA CON UN MURO EN LA CABEZA ( Y RODILLA )"/>
    <n v="1051898"/>
    <s v="BANCO DE OCCIDENTE SA"/>
    <s v="CORRIENTE"/>
    <n v="370050102"/>
    <d v="2020-12-11T00:00:00"/>
    <n v="5367"/>
    <n v="2020"/>
    <s v="DICIEMBRE"/>
  </r>
  <r>
    <s v="101238675526022020"/>
    <x v="4"/>
    <s v="BOGOTA"/>
    <n v="331"/>
    <s v="UNIVERSIDAD DE CUNDINAMARCA -UDEC"/>
    <n v="8906800622"/>
    <s v="GOMEZ ESPINOSA CHRISTIAN CAMILO"/>
    <n v="1012386755"/>
    <d v="2020-02-26T00:00:00"/>
    <s v="GASTOS MEDICOS"/>
    <s v="DIRECTO"/>
    <d v="2020-12-14T00:00:00"/>
    <n v="40000"/>
    <s v="ABONO EN CUENTA"/>
    <m/>
    <m/>
    <s v="Clinica Del Occidente S.A. Centro De Imágenes Del Occidente -cimo"/>
    <n v="8600905661"/>
    <s v="DOLOR AGUDO"/>
    <n v="1076660"/>
    <s v="BANCO DAVIVIENDA SA"/>
    <s v="CORRIENTE"/>
    <n v="370050102"/>
    <d v="2020-12-15T00:00:00"/>
    <n v="5387"/>
    <n v="2020"/>
    <s v="DICIEMBRE"/>
  </r>
  <r>
    <s v="103068419802062019"/>
    <x v="4"/>
    <s v="BOGOTA"/>
    <n v="331"/>
    <s v="UNIVERSIDAD DE CUNDINAMARCA -UDEC"/>
    <n v="8906800622"/>
    <s v="RODRIGUEZ GUERRA MICHAEL JORDAN"/>
    <n v="1030684198"/>
    <d v="2019-06-02T00:00:00"/>
    <s v="GASTOS MEDICOS"/>
    <s v="DIRECTO"/>
    <d v="2020-12-14T00:00:00"/>
    <n v="502787"/>
    <s v="ABONO EN CUENTA"/>
    <m/>
    <m/>
    <s v="Clinica Del Occidente S.A. Centro De Imágenes Del Occidente -cimo"/>
    <n v="8600905661"/>
    <s v="CONTUSION DE LA RODILLA"/>
    <n v="1103276"/>
    <s v="BANCO DAVIVIENDA SA"/>
    <s v="CORRIENTE"/>
    <n v="370050102"/>
    <d v="2020-12-15T00:00:00"/>
    <n v="5387"/>
    <n v="2020"/>
    <s v="DICIEMBRE"/>
  </r>
  <r>
    <n v="31202000000753"/>
    <x v="4"/>
    <s v="BOGOTA CORDINADORA"/>
    <n v="331"/>
    <s v="UNIVERSIDAD DE CUNDINAMARCA -UDEC"/>
    <n v="8906800622"/>
    <s v="JOHAN ABEL ANTONIO GALVAN PINEDA"/>
    <n v="1030638682"/>
    <d v="2020-07-13T00:00:00"/>
    <s v="MUERTE"/>
    <s v="DIRECTA"/>
    <d v="2020-12-23T00:00:00"/>
    <n v="25000000"/>
    <s v="ABONO EN CUENTA"/>
    <s v="BOGOTA"/>
    <s v="CUNDINAMARCA"/>
    <s v="ABEL ANTONIO GALVAN BLANQUICET"/>
    <n v="7376230"/>
    <s v="TUMOR DE COMPORTAMIENTO INCIERTO INTRACEREBRAL"/>
    <s v="ESTADO MOVIMIENTO: PAGADO_x000a_SINIESTRO: 31202000000753_x000a_NOMBRE: JOHAN ABEL ANTONIO GALVAN PINEDA_x000a_VIGENCIA POLIZA AFECTADA: 01/08/2019 AL 01/08/2020_x000a_FECHA RECIBIDO SUCURSAL: 11/08/2020_x000a_FECHA DE AVISO INDEMNIZACIONES: 19/08/2020_x000a_FECHA RECIBIDO ANALISIS: 21/08/2020_x000a_FECHA OCURRENCIA SINIESTRO: 13/07/2020_x000a_CONSULTA CONTROL SUPERVIVENCIA Y DEFUNCIÓN _x000a_EDAD ASEGURADO: 26_x000a_FECHA INGRESO ASEGURADO: 1/08/2019_x000a_CONDICION PARTICULAR: EN CASO DE FALLECIMIENTO DEL ASEGURADO POR CUALQUIER CAUSA DISTINTA A UN HECHO ACCIDENTAL POSITIVA PAGARÁ EL VALOR ASEGURADO CONTRATADO, POR ESTE AMPARO, CON EXCEPCIÓN DE LA MUERTE OCASIONADA POR ENFERMEDADES PREEXISTENTES AL INICIO DE LA COBERTURA DE LA PÓLIZA. ASÍ MISMO, ESTE AMPARO NO APLICARÁ CUANDO SE HAYA AFECTADO EL AMPARO DE MUERTE ACCIDENTAL._x000a_DIAGNOSTICO: TUMOR DE COMPORTAMIENTO INCIERTO INTRACEREBRAL_x000a_COBERTURA AFECTADA 1:  MUERTE POR CUALQUIER CAUSA_x000a_VALOR A PAGAR: 25.000.000_x000a_COBERTURA AFECTADA 1:  AUXILIO FUNERARIO POR MUERTE NO ACCIDENTAL_x000a_VALOR A PAGAR: 3.000.000_x000a_VALOR TOTAL A PAGAR: 28.000.000_x000a_01/09/2020 SE RESERVA PAGO. SE SOLICITA HISTORIA CLÍNICA CORRESPONDIENTE AL AÑO 2018 Y 2019, ADICIONALMENTE PROTOCOLO DE NECROPSIA O HISTORIA CLÍNICA DONDE MENCIONE CAUSA DE FALLECIMIENTO. CUANDO APORTEN LOS DOCUMENTOS SOLICITADOS, SI APLICA PARA PAGO SE DEBE PEDIR: DECLARACIÓN EXTRAJUICIÓ DONDE EL RECLAMANTE (PADRE DEL ASEGURADO) DECLARE QUE NO EXISTE OTRA PERSONA CON MEJOR O MAYOR DERECHO PARA RECLAMAR POR LA INDEMNIZACIÓN. 01/10/2020 LLEGA HISTORIA CLÍNICA ADICIONAL Y SE ENVÍA A CONCEPTO MÉDICO. SIGUE PENDIENTE DECLARACIÓN EXTRAJUICIO. 2/10/2020 EN CONCEPTO MÉDICO MENCIONAN QUE SE DEBE REITERAR LA SOLICITUD DE DOCUMENTOS: HISTORIA CLÍNICA QUE DOCUMENTE LA CAUSA DEL FALLECIMIENTO, RESULTADO DEL PROTOCOLO DE NECROPSIA, SI LE FUE PRACTICADO, ASÍ COMO LA HISTORIA CLÍNICA COMPLETA CORRESPONDIENTE A LOS AÑOS 2018 Y 2019. SI LLEGA A SER PARA PAGO SE SOLICITARÁ EXTRAJUICIO. 07/11/2020 LLEGAN DOCUMENTOS ADCIONALES Y SE ENVÍAN A CONCEPTO MÉDICO, SI LA RESPUESTA ES QUE SE DEBE PAGAR, SE DEBE CONTACTAR AL RECLAMANTE DADO QUE ENVÍA OTRA CERTIFICACIÓN BANCARIA, ADICIONAL SOLICITAR EXTRAJUICIO. 19/11/2020 LLEGA RESPUESTA DE CONCEPTO MÉDICO, PERO NO ADJUNTARON LOS SOPORTES SOLICITADOS, POR LO TANTO LE ENVÍO CORREO AL RECLAMANTE Y LO LLAMO TELEFÓNICAMENTE EXPLICANDOLE LOS DOCUMENTOS QUE DEBE ENVIAR. (ADJUNTAR EN EL NUEVO RADICADO SOPORTE ENVIADO POR MAYERLY DONDE INFORMA QUE LA FECHA DE INGRESO FUE EN AGOSTO DE 2019. 25/11/2020 LLEGAN DOCUMENTOS ADICIONALES, SE ENVÍAN A CONCEPTO MÉDICO Y CONFIRMAN COBERTURA DENTRO DE LA VIGENCIA. SE DEJA RESERVADO DADO QUE SE SOLICITA DECLARACIÓN EXTRAJUICIO DONDE EL PADRE DEL FALLECIDO DECLARE QUE NO EXISTE OTRA PERSONA CON MAYOR O MEJOR DERECHO, ADICIONALMENTE SE LE ENVÍA FINIQUITO PARA QUE LO DILIGENCIE Y LO REGRESE. SE LE EXPLICA AL RECLAMANTE TELEFÓNICAMENTE. 23/12/2020 SE RECIBE DOCUMENTOS SOLICITADOS Y SE PROCEDE CON EL PAGO._x000a_"/>
    <s v="BANCO POPULAR SA"/>
    <s v="AHORROS"/>
    <n v="370050102"/>
    <d v="2020-12-24T00:00:00"/>
    <n v="5426"/>
    <n v="2020"/>
    <s v="DICIEMBRE"/>
  </r>
  <r>
    <n v="31202000000753"/>
    <x v="4"/>
    <s v="BOGOTA CORDINADORA"/>
    <n v="331"/>
    <s v="UNIVERSIDAD DE CUNDINAMARCA -UDEC"/>
    <n v="8906800622"/>
    <s v="JOHAN ABEL ANTONIO GALVAN PINEDA"/>
    <n v="1030638682"/>
    <d v="2020-07-13T00:00:00"/>
    <s v="AUXILIO FUNERARIO POR MUERTE NO ACCIDENTAL"/>
    <s v="DIRECTA"/>
    <d v="2020-12-23T00:00:00"/>
    <n v="3000000"/>
    <s v="ABONO EN CUENTA"/>
    <s v="BOGOTA"/>
    <s v="CUNDINAMARCA"/>
    <s v="ABEL ANTONIO GALVAN BLANQUICET"/>
    <n v="7376230"/>
    <s v="TUMOR DE COMPORTAMIENTO INCIERTO INTRACEREBRAL"/>
    <s v="ESTADO MOVIMIENTO: PAGADO_x000a_SINIESTRO: 31202000000753_x000a_NOMBRE: JOHAN ABEL ANTONIO GALVAN PINEDA_x000a_VIGENCIA POLIZA AFECTADA: 01/08/2019 AL 01/08/2020_x000a_FECHA RECIBIDO SUCURSAL: 11/08/2020_x000a_FECHA DE AVISO INDEMNIZACIONES: 19/08/2020_x000a_FECHA RECIBIDO ANALISIS: 21/08/2020_x000a_FECHA OCURRENCIA SINIESTRO: 13/07/2020_x000a_CONSULTA CONTROL SUPERVIVENCIA Y DEFUNCIÓN _x000a_EDAD ASEGURADO: 26_x000a_FECHA INGRESO ASEGURADO: 1/08/2019_x000a_CONDICION PARTICULAR: EN CASO DE FALLECIMIENTO DEL ASEGURADO POR CUALQUIER CAUSA DISTINTA A UN HECHO ACCIDENTAL POSITIVA PAGARÁ EL VALOR ASEGURADO CONTRATADO, POR ESTE AMPARO, CON EXCEPCIÓN DE LA MUERTE OCASIONADA POR ENFERMEDADES PREEXISTENTES AL INICIO DE LA COBERTURA DE LA PÓLIZA. ASÍ MISMO, ESTE AMPARO NO APLICARÁ CUANDO SE HAYA AFECTADO EL AMPARO DE MUERTE ACCIDENTAL._x000a_DIAGNOSTICO: TUMOR DE COMPORTAMIENTO INCIERTO INTRACEREBRAL_x000a_COBERTURA AFECTADA 1:  MUERTE POR CUALQUIER CAUSA_x000a_VALOR A PAGAR: 25.000.000_x000a_COBERTURA AFECTADA 1:  AUXILIO FUNERARIO POR MUERTE NO ACCIDENTAL_x000a_VALOR A PAGAR: 3.000.000_x000a_VALOR TOTAL A PAGAR: 28.000.000_x000a_01/09/2020 SE RESERVA PAGO. SE SOLICITA HISTORIA CLÍNICA CORRESPONDIENTE AL AÑO 2018 Y 2019, ADICIONALMENTE PROTOCOLO DE NECROPSIA O HISTORIA CLÍNICA DONDE MENCIONE CAUSA DE FALLECIMIENTO. CUANDO APORTEN LOS DOCUMENTOS SOLICITADOS, SI APLICA PARA PAGO SE DEBE PEDIR: DECLARACIÓN EXTRAJUICIÓ DONDE EL RECLAMANTE (PADRE DEL ASEGURADO) DECLARE QUE NO EXISTE OTRA PERSONA CON MEJOR O MAYOR DERECHO PARA RECLAMAR POR LA INDEMNIZACIÓN. 01/10/2020 LLEGA HISTORIA CLÍNICA ADICIONAL Y SE ENVÍA A CONCEPTO MÉDICO. SIGUE PENDIENTE DECLARACIÓN EXTRAJUICIO. 2/10/2020 EN CONCEPTO MÉDICO MENCIONAN QUE SE DEBE REITERAR LA SOLICITUD DE DOCUMENTOS: HISTORIA CLÍNICA QUE DOCUMENTE LA CAUSA DEL FALLECIMIENTO, RESULTADO DEL PROTOCOLO DE NECROPSIA, SI LE FUE PRACTICADO, ASÍ COMO LA HISTORIA CLÍNICA COMPLETA CORRESPONDIENTE A LOS AÑOS 2018 Y 2019. SI LLEGA A SER PARA PAGO SE SOLICITARÁ EXTRAJUICIO. 07/11/2020 LLEGAN DOCUMENTOS ADCIONALES Y SE ENVÍAN A CONCEPTO MÉDICO, SI LA RESPUESTA ES QUE SE DEBE PAGAR, SE DEBE CONTACTAR AL RECLAMANTE DADO QUE ENVÍA OTRA CERTIFICACIÓN BANCARIA, ADICIONAL SOLICITAR EXTRAJUICIO. 19/11/2020 LLEGA RESPUESTA DE CONCEPTO MÉDICO, PERO NO ADJUNTARON LOS SOPORTES SOLICITADOS, POR LO TANTO LE ENVÍO CORREO AL RECLAMANTE Y LO LLAMO TELEFÓNICAMENTE EXPLICANDOLE LOS DOCUMENTOS QUE DEBE ENVIAR. (ADJUNTAR EN EL NUEVO RADICADO SOPORTE ENVIADO POR MAYERLY DONDE INFORMA QUE LA FECHA DE INGRESO FUE EN AGOSTO DE 2019. 25/11/2020 LLEGAN DOCUMENTOS ADICIONALES, SE ENVÍAN A CONCEPTO MÉDICO Y CONFIRMAN COBERTURA DENTRO DE LA VIGENCIA. SE DEJA RESERVADO DADO QUE SE SOLICITA DECLARACIÓN EXTRAJUICIO DONDE EL PADRE DEL FALLECIDO DECLARE QUE NO EXISTE OTRA PERSONA CON MAYOR O MEJOR DERECHO, ADICIONALMENTE SE LE ENVÍA FINIQUITO PARA QUE LO DILIGENCIE Y LO REGRESE. SE LE EXPLICA AL RECLAMANTE TELEFÓNICAMENTE. 23/12/2020 SE RECIBE DOCUMENTOS SOLICITADOS Y SE PROCEDE CON EL PAGO._x000a_"/>
    <s v="BANCO POPULAR SA"/>
    <s v="AHORROS"/>
    <n v="370050102"/>
    <d v="2020-12-24T00:00:00"/>
    <n v="5426"/>
    <n v="2020"/>
    <s v="DICIEMBRE"/>
  </r>
  <r>
    <s v="102082644724102020"/>
    <x v="4"/>
    <s v="BOGOTA"/>
    <n v="331"/>
    <s v="UNIVERSIDAD DE CUNDINAMARCA -UDEC"/>
    <n v="8906800622"/>
    <s v="PINTO RAMIREZ NICOLAS "/>
    <n v="1020826447"/>
    <d v="2020-10-24T00:00:00"/>
    <s v="GASTOS MEDICOS"/>
    <s v="DIRECTA"/>
    <d v="2021-01-04T00:00:00"/>
    <n v="150600"/>
    <s v="ABONO EN CUENTA"/>
    <s v="BOGOTA"/>
    <s v="BOGOTA"/>
    <s v="CENTRO DE ORTOPEDIA Y TRAUMATOLOGIA UNICENTRO LTDA"/>
    <n v="9001756979"/>
    <s v="SE CONFIRMA EN LLAMADA  CON LA FUNCIONARIA KAREN MORA  SOLICITANDO CODIGO INTEGRAL  INFORMA   ASEGURADO ESTABA TROTANDO PISO MAL   SE LE DOBLA EL PIE DERECHO  CAUSANDO TRAUMA"/>
    <n v="157654"/>
    <s v="BANCO DAVIVIENDA SA"/>
    <n v="51"/>
    <n v="370050102"/>
    <d v="2021-01-14T00:00:00"/>
    <n v="5462"/>
    <n v="2021"/>
    <s v="ENERO"/>
  </r>
  <r>
    <s v="102244047321092020"/>
    <x v="4"/>
    <s v="BOGOTA"/>
    <n v="331"/>
    <s v="UNIVERSIDAD DE CUNDINAMARCA -UDEC"/>
    <n v="8906800622"/>
    <s v="BUITRAGO CIFUENTES LUIS ARMANDO"/>
    <n v="1022440473"/>
    <d v="2020-09-21T00:00:00"/>
    <s v="GASTOS MEDICOS"/>
    <s v="DIRECTA"/>
    <d v="2021-01-04T00:00:00"/>
    <n v="50600"/>
    <s v="ABONO EN CUENTA"/>
    <s v="BOGOTA"/>
    <s v="BOGOTA"/>
    <s v="CENTRO DE ORTOPEDIA Y TRAUMATOLOGIA UNICENTRO LTDA"/>
    <n v="9001756979"/>
    <s v="SE CONFIRMA EN LLAMADA CON FUNCIONARIA DE IPS CLARA MIREYA PACECHO CARGUE DE MEDICAMENTOS ETORICOXIB120 MG CANT 7 DERIVADE URGENCIA INICIAL OM 22 SEPT 2020 "/>
    <n v="157559"/>
    <s v="BANCO DAVIVIENDA SA"/>
    <n v="51"/>
    <n v="370050102"/>
    <d v="2021-01-14T00:00:00"/>
    <n v="5462"/>
    <n v="2021"/>
    <s v="ENERO"/>
  </r>
  <r>
    <s v="102244047321092020"/>
    <x v="4"/>
    <s v="BOGOTA"/>
    <n v="331"/>
    <s v="UNIVERSIDAD DE CUNDINAMARCA -UDEC"/>
    <n v="8906800622"/>
    <s v="BUITRAGO CIFUENTES LUIS ARMANDO"/>
    <n v="1022440473"/>
    <d v="2020-09-21T00:00:00"/>
    <s v="GASTOS MEDICOS"/>
    <s v="DIRECTA"/>
    <d v="2021-01-04T00:00:00"/>
    <n v="340600"/>
    <s v="ABONO EN CUENTA"/>
    <s v="BOGOTA"/>
    <s v="BOGOTA"/>
    <s v="CENTRO DE ORTOPEDIA Y TRAUMATOLOGIA UNICENTRO LTDA"/>
    <n v="9001756979"/>
    <s v="SE CONFIRMA EN LLAMADA CON FUNCIONARIA DE IPS CLARA MIREYA PACECHO CARGUE DE MEDICAMENTOS ETORICOXIB120 MG CANT 7 DERIVADE URGENCIA INICIAL OM 22 SEPT 2020 "/>
    <n v="157771"/>
    <s v="BANCO DAVIVIENDA SA"/>
    <n v="51"/>
    <n v="370050102"/>
    <d v="2021-01-14T00:00:00"/>
    <n v="5462"/>
    <n v="2021"/>
    <s v="ENERO"/>
  </r>
  <r>
    <s v="102628711713112020"/>
    <x v="4"/>
    <s v="BOGOTA"/>
    <n v="331"/>
    <s v="UNIVERSIDAD DE CUNDINAMARCA -UDEC"/>
    <n v="8906800622"/>
    <s v="AREVALO ARCOS ANGIE PAOLA"/>
    <n v="1026287117"/>
    <d v="2020-11-13T00:00:00"/>
    <s v="GASTOS MEDICOS"/>
    <s v="DIRECTA"/>
    <d v="2021-01-04T00:00:00"/>
    <n v="139700"/>
    <s v="ABONO EN CUENTA"/>
    <s v="BOGOTA"/>
    <s v="BOGOTA"/>
    <s v="CENTRO DE ORTOPEDIA Y TRAUMATOLOGIA UNICENTRO LTDA"/>
    <n v="9001756979"/>
    <s v="SE CONFIRMA EN LLAMADA CON FUN: CAROLINA FRANCO  DE IPS CARGUE DE CÓDIGO INTEGRAL PARA CONSULTA PRIORITARIA POR ORTOPEDIA ASEGURADA QUE SE ENCONTRABA EN LA CASA EN PRACTICA DE BAILE PISA MAL CAYENDO AL SUELO SUFRIENDO TRAUMA EN HOMBRO IZQUIERDO "/>
    <n v="157900"/>
    <s v="BANCO DAVIVIENDA SA"/>
    <n v="51"/>
    <n v="370050102"/>
    <d v="2021-01-14T00:00:00"/>
    <n v="5462"/>
    <n v="2021"/>
    <s v="ENERO"/>
  </r>
  <r>
    <s v="101235192315012018"/>
    <x v="4"/>
    <s v="ANTIOQUIA"/>
    <n v="331"/>
    <s v="UNIVERSIDAD DE CUNDINAMARCA -UDEC"/>
    <n v="8906800622"/>
    <s v="PALACIO CORTES DANULFO ENRIQUE"/>
    <n v="1012351923"/>
    <d v="2018-01-15T00:00:00"/>
    <s v="GASTOS MEDICOS"/>
    <s v="DIRECTA"/>
    <d v="2021-02-11T00:00:00"/>
    <n v="50343"/>
    <s v="ABONO EN CUENTA"/>
    <s v="ANTIOQUIA"/>
    <s v="ANTIOQUIA"/>
    <s v="CLINICA DE MARLY S.A."/>
    <n v="8600025412"/>
    <s v="LUXACION DE LA RODILLA"/>
    <n v="2141279"/>
    <s v="BANCOLOMBIA SA"/>
    <n v="7"/>
    <n v="400030133"/>
    <d v="2021-02-11T00:00:00"/>
    <n v="5572"/>
    <n v="2021"/>
    <s v="FEBRERO"/>
  </r>
  <r>
    <s v="102243946121082020"/>
    <x v="4"/>
    <s v="ANTIOQUIA"/>
    <n v="331"/>
    <s v="UNIVERSIDAD DE CUNDINAMARCA -UDEC"/>
    <n v="8906800622"/>
    <s v="SOLER ACOSTA DAVID FELIPE"/>
    <n v="1022439461"/>
    <d v="2020-08-21T00:00:00"/>
    <s v="GASTOS MEDICOS"/>
    <s v="DIRECTA"/>
    <d v="2021-02-11T00:00:00"/>
    <n v="158060"/>
    <s v="ABONO EN CUENTA"/>
    <s v="ANTIOQUIA"/>
    <s v="ANTIOQUIA"/>
    <s v="CENTRO MEDICO DEPORTIVO MET LTDA"/>
    <n v="8301141672"/>
    <s v="SE CONFIRMA EN LLAMADA CON FUNCIONARIO DE IPS JUANA MAYORGA EL ASEGURADO SE ENCONTRABA EN ENTRENAMIENTO VIRTUAL Y AL MOMENTO DE HACER UN BURPEE PRESENTA DOLOR EN PARTE SUPERIOR DE HOMBRO DERECHO IMPIDIDENDO SEGUIR CON EL ENTRENAMIENTO FECHA DE AP 21 08 20"/>
    <n v="638"/>
    <s v="BANCO BBVA COLOMBIA SA"/>
    <n v="13"/>
    <n v="400030133"/>
    <d v="2021-02-11T00:00:00"/>
    <n v="5572"/>
    <n v="2021"/>
    <s v="FEBRERO"/>
  </r>
  <r>
    <s v="103068419803122018"/>
    <x v="4"/>
    <s v="BOGOTA"/>
    <n v="331"/>
    <s v="UNIVERSIDAD DE CUNDINAMARCA -UDEC"/>
    <n v="8906800622"/>
    <s v="RODRIGUEZ GUERRA MICHAEL JORDAN"/>
    <n v="1030684198"/>
    <d v="2018-12-03T00:00:00"/>
    <s v="GASTOS MEDICOS"/>
    <s v="DIRECTA"/>
    <d v="2021-02-11T00:00:00"/>
    <n v="50650"/>
    <s v="ABONO EN CUENTA"/>
    <s v="BOGOTA"/>
    <s v="BOGOTA"/>
    <s v="CENTRO MEDICO DEPORTIVO MET LTDA"/>
    <n v="8301141672"/>
    <s v="SE CONFIRMA EN LLAMADA CON FUNCIONARIO DE IPS CAROLINA ROBAYO QUIEN SOLICITA AUTORIZACIÒN PARA ENTREGA DE MEDICAMENTOS. CEFALEXINA 500 MG X 20, ANEXIA DE 120 MG X 5 SINALGEN  25MG ( ACETAMINOFEN + HIDROCODONA) X 10  DERIVADOS DE AP 17/10/2020"/>
    <n v="520"/>
    <s v="BANCO BBVA COLOMBIA SA"/>
    <n v="13"/>
    <n v="370030946"/>
    <d v="2021-02-11T00:00:00"/>
    <n v="5572"/>
    <n v="2021"/>
    <s v="FEBRERO"/>
  </r>
  <r>
    <s v="103068419803122018"/>
    <x v="4"/>
    <s v="SANTANDER"/>
    <n v="331"/>
    <s v="UNIVERSIDAD DE CUNDINAMARCA -UDEC"/>
    <n v="8906800622"/>
    <s v="RODRIGUEZ GUERRA MICHAEL JORDAN"/>
    <n v="1030684198"/>
    <d v="2018-12-03T00:00:00"/>
    <s v="GASTOS MEDICOS"/>
    <s v="DIRECTA"/>
    <d v="2021-02-11T00:00:00"/>
    <n v="50650"/>
    <s v="ABONO EN CUENTA"/>
    <s v="SANTANDER"/>
    <s v="SANTANDER"/>
    <s v="CENTRO MEDICO DEPORTIVO MET LTDA"/>
    <n v="8301141672"/>
    <s v="SE CONFIRMA EN LLAMADA CON FUNCIONARIO DE IPS CAROLINA ROBAYO QUIEN SOLICITA AUTORIZACIÒN PARA ENTREGA DE MEDICAMENTOS. CEFALEXINA 500 MG X 20, ANEXIA DE 120 MG X 5 SINALGEN  25MG ( ACETAMINOFEN + HIDROCODONA) X 10  DERIVADOS DE AP 17/10/2020"/>
    <n v="728"/>
    <s v="BANCO BBVA COLOMBIA SA"/>
    <n v="13"/>
    <n v="430032681"/>
    <d v="2021-02-11T00:00:00"/>
    <n v="5572"/>
    <n v="2021"/>
    <s v="FEBRERO"/>
  </r>
  <r>
    <s v="103068419803122018"/>
    <x v="4"/>
    <s v="ANTIOQUIA"/>
    <n v="331"/>
    <s v="UNIVERSIDAD DE CUNDINAMARCA -UDEC"/>
    <n v="8906800622"/>
    <s v="RODRIGUEZ GUERRA MICHAEL JORDAN"/>
    <n v="1030684198"/>
    <d v="2018-12-03T00:00:00"/>
    <s v="GASTOS MEDICOS"/>
    <s v="DIRECTA"/>
    <d v="2021-02-11T00:00:00"/>
    <n v="50650"/>
    <s v="ABONO EN CUENTA"/>
    <s v="ANTIOQUIA"/>
    <s v="ANTIOQUIA"/>
    <s v="CENTRO MEDICO DEPORTIVO MET LTDA"/>
    <n v="8301141672"/>
    <s v="SE CONFIRMA EN LLAMADA CON FUNCIONARIO DE IPS CAROLINA ROBAYO QUIEN SOLICITA AUTORIZACIÒN PARA ENTREGA DE MEDICAMENTOS. CEFALEXINA 500 MG X 20, ANEXIA DE 120 MG X 5 SINALGEN  25MG ( ACETAMINOFEN + HIDROCODONA) X 10  DERIVADOS DE AP 17/10/2020"/>
    <n v="861"/>
    <s v="BANCO BBVA COLOMBIA SA"/>
    <n v="13"/>
    <n v="400030133"/>
    <d v="2021-02-11T00:00:00"/>
    <n v="5572"/>
    <n v="2021"/>
    <s v="FEBRERO"/>
  </r>
  <r>
    <s v="103068419803122018"/>
    <x v="4"/>
    <s v="BOGOTA"/>
    <n v="331"/>
    <s v="UNIVERSIDAD DE CUNDINAMARCA -UDEC"/>
    <n v="8906800622"/>
    <s v="RODRIGUEZ GUERRA MICHAEL JORDAN"/>
    <n v="1030684198"/>
    <d v="2018-12-03T00:00:00"/>
    <s v="GASTOS MEDICOS"/>
    <s v="DIRECTA"/>
    <d v="2021-02-11T00:00:00"/>
    <n v="203220"/>
    <s v="ABONO EN CUENTA"/>
    <s v="BOGOTA"/>
    <s v="BOGOTA"/>
    <s v="CENTRO MEDICO DEPORTIVO MET LTDA"/>
    <n v="8301141672"/>
    <s v="SE CONFIRMA EN LLAMADA CON FUNCIONARIO DE IPS CAROLINA ROBAYO QUIEN SOLICITA AUTORIZACIÒN PARA ENTREGA DE MEDICAMENTOS. CEFALEXINA 500 MG X 20, ANEXIA DE 120 MG X 5 SINALGEN  25MG ( ACETAMINOFEN + HIDROCODONA) X 10  DERIVADOS DE AP 17/10/2020"/>
    <n v="929"/>
    <s v="BANCO BBVA COLOMBIA SA"/>
    <n v="13"/>
    <n v="370030946"/>
    <d v="2021-02-11T00:00:00"/>
    <n v="5572"/>
    <n v="2021"/>
    <s v="FEBRERO"/>
  </r>
  <r>
    <s v="103068419803122018"/>
    <x v="4"/>
    <s v="BOGOTA"/>
    <n v="331"/>
    <s v="UNIVERSIDAD DE CUNDINAMARCA -UDEC"/>
    <n v="8906800622"/>
    <s v="RODRIGUEZ GUERRA MICHAEL JORDAN"/>
    <n v="1030684198"/>
    <d v="2018-12-03T00:00:00"/>
    <s v="GASTOS MEDICOS"/>
    <s v="DIRECTA"/>
    <d v="2021-02-11T00:00:00"/>
    <n v="225800"/>
    <s v="ABONO EN CUENTA"/>
    <s v="BOGOTA"/>
    <s v="BOGOTA"/>
    <s v="CENTRO MEDICO DEPORTIVO MET LTDA"/>
    <n v="8301141672"/>
    <s v="SE CONFIRMA EN LLAMADA CON FUNCIONARIO DE IPS CAROLINA ROBAYO QUIEN SOLICITA AUTORIZACIÒN PARA ENTREGA DE MEDICAMENTOS. CEFALEXINA 500 MG X 20, ANEXIA DE 120 MG X 5 SINALGEN  25MG ( ACETAMINOFEN + HIDROCODONA) X 10  DERIVADOS DE AP 17/10/2020"/>
    <n v="930"/>
    <s v="BANCO BBVA COLOMBIA SA"/>
    <n v="13"/>
    <n v="370030946"/>
    <d v="2021-02-11T00:00:00"/>
    <n v="5572"/>
    <n v="2021"/>
    <s v="FEBRERO"/>
  </r>
  <r>
    <s v="107370453311122020"/>
    <x v="4"/>
    <s v="ANTIOQUIA"/>
    <n v="331"/>
    <s v="UNIVERSIDAD DE CUNDINAMARCA -UDEC"/>
    <n v="8906800622"/>
    <s v="DIAZ GONZALEZ CARLOS EDUARDO"/>
    <n v="1073704533"/>
    <d v="2020-12-11T00:00:00"/>
    <s v="GASTOS MEDICOS"/>
    <s v="DIRECTA"/>
    <d v="2021-02-11T00:00:00"/>
    <n v="50650"/>
    <s v="ABONO EN CUENTA"/>
    <s v="ANTIOQUIA"/>
    <s v="ANTIOQUIA"/>
    <s v="CENTRO MEDICO DEPORTIVO MET LTDA"/>
    <n v="8301141672"/>
    <s v="SE CONFIRMA LLAMADA  CON FUNC CAMILA MORALES  PARA CARGUE DE RESONANCIA MAGNETICA DE HOMBRO DERECHO DERIVADO DE LA URGENCIA POR AT  16/12/20   PARA MANEJO DE TRAUMA EN  HOMBRO DERECHO "/>
    <n v="866"/>
    <s v="BANCO BBVA COLOMBIA SA"/>
    <n v="13"/>
    <n v="400030133"/>
    <d v="2021-02-11T00:00:00"/>
    <n v="5572"/>
    <n v="2021"/>
    <s v="FEBRERO"/>
  </r>
  <r>
    <s v="107370453311122020"/>
    <x v="4"/>
    <s v="ANTIOQUIA"/>
    <n v="331"/>
    <s v="UNIVERSIDAD DE CUNDINAMARCA -UDEC"/>
    <n v="8906800622"/>
    <s v="DIAZ GONZALEZ CARLOS EDUARDO"/>
    <n v="1073704533"/>
    <d v="2020-12-11T00:00:00"/>
    <s v="GASTOS MEDICOS"/>
    <s v="DIRECTA"/>
    <d v="2021-02-11T00:00:00"/>
    <n v="50650"/>
    <s v="ABONO EN CUENTA"/>
    <s v="ANTIOQUIA"/>
    <s v="ANTIOQUIA"/>
    <s v="CENTRO MEDICO DEPORTIVO MET LTDA"/>
    <n v="8301141672"/>
    <s v="SE CONFIRMA LLAMADA  CON FUNC CAMILA MORALES  PARA CARGUE DE RESONANCIA MAGNETICA DE HOMBRO DERECHO DERIVADO DE LA URGENCIA POR AT  16/12/20   PARA MANEJO DE TRAUMA EN  HOMBRO DERECHO "/>
    <n v="885"/>
    <s v="BANCO BBVA COLOMBIA SA"/>
    <n v="13"/>
    <n v="400030107"/>
    <d v="2021-02-11T00:00:00"/>
    <n v="5572"/>
    <n v="2021"/>
    <s v="FEBRERO"/>
  </r>
  <r>
    <s v="107370453311122020"/>
    <x v="4"/>
    <s v="BOGOTA"/>
    <n v="331"/>
    <s v="UNIVERSIDAD DE CUNDINAMARCA -UDEC"/>
    <n v="8906800622"/>
    <s v="DIAZ GONZALEZ CARLOS EDUARDO"/>
    <n v="1073704533"/>
    <d v="2020-12-11T00:00:00"/>
    <s v="GASTOS MEDICOS"/>
    <s v="DIRECTA"/>
    <d v="2021-03-02T00:00:00"/>
    <n v="225800"/>
    <s v="ABONO EN CUENTA"/>
    <s v="BOGOTA"/>
    <s v="BOGOTA"/>
    <s v="CENTRO MEDICO DEPORTIVO MET LTDA"/>
    <n v="8301141672"/>
    <s v="SE CONFIRMA LLAMADA  CON FUNC CAMILA MORALES  PARA CARGUE DE RESONANCIA MAGNETICA DE HOMBRO DERECHO DERIVADO DE LA URGENCIA POR AT  16/12/20   PARA MANEJO DE TRAUMA EN  HOMBRO DERECHO "/>
    <n v="1209"/>
    <s v="BANCO BBVA COLOMBIA SA"/>
    <s v="CORRIENTE"/>
    <n v="370050102"/>
    <d v="2021-03-11T00:00:00"/>
    <n v="5664"/>
    <n v="2021"/>
    <s v="MARZO"/>
  </r>
  <r>
    <s v="107370453311122020"/>
    <x v="4"/>
    <s v="BOGOTA"/>
    <n v="331"/>
    <s v="UNIVERSIDAD DE CUNDINAMARCA -UDEC"/>
    <n v="8906800622"/>
    <s v="DIAZ GONZALEZ CARLOS EDUARDO"/>
    <n v="1073704533"/>
    <d v="2020-12-11T00:00:00"/>
    <s v="GASTOS MEDICOS"/>
    <s v="DIRECTA"/>
    <d v="2021-03-02T00:00:00"/>
    <n v="50650"/>
    <s v="ABONO EN CUENTA"/>
    <s v="BOGOTA"/>
    <s v="BOGOTA"/>
    <s v="CENTRO MEDICO DEPORTIVO MET LTDA"/>
    <n v="8301141672"/>
    <s v="SE CONFIRMA LLAMADA  CON FUNC CAMILA MORALES  PARA CARGUE DE RESONANCIA MAGNETICA DE HOMBRO DERECHO DERIVADO DE LA URGENCIA POR AT  16/12/20   PARA MANEJO DE TRAUMA EN  HOMBRO DERECHO "/>
    <n v="1234"/>
    <s v="BANCO BBVA COLOMBIA SA"/>
    <s v="CORRIENTE"/>
    <n v="370050102"/>
    <d v="2021-03-11T00:00:00"/>
    <n v="5664"/>
    <n v="2021"/>
    <s v="MARZO"/>
  </r>
  <r>
    <s v="103068419817102020"/>
    <x v="4"/>
    <s v="BOGOTA"/>
    <n v="331"/>
    <s v="UNIVERSIDAD DE CUNDINAMARCA -UDEC"/>
    <n v="8906800622"/>
    <s v="RODRIGUEZ GUERRA MICHAEL JORDAN"/>
    <n v="1030684198"/>
    <d v="2020-10-17T00:00:00"/>
    <s v="GASTOS MEDICOS"/>
    <s v="DIRECTA"/>
    <d v="2021-04-15T00:00:00"/>
    <n v="6596793"/>
    <s v="ABONO EN CUENTA"/>
    <s v="BOGOTA"/>
    <s v="BOGOTA"/>
    <s v="UNIDAD QUIRURGICA LOS ALPES SAS"/>
    <n v="8300730108"/>
    <s v="SE CONFIRMA EN LLAMADA CON FUNCIONARIO DE IPS CAROLINA ROBAYO QUIEN SOLICITA AUTORIZACIÒN PARA ENTREGA DE MEDICAMENTOS. CEFALEXINA 500 MG X 20, ANEXIA DE 120 MG X 5 SINALGEN  25MG ( ACETAMINOFEN + HIDROCODONA) X 10  DERIVADOS DE AP 17/10/2020"/>
    <n v="3239"/>
    <s v="BANCO DE BOGOTA S.A."/>
    <n v="1"/>
    <n v="370050102"/>
    <d v="2021-04-16T00:00:00"/>
    <n v="5844"/>
    <n v="2021"/>
    <s v="ABRIL"/>
  </r>
  <r>
    <s v="107370453311122020"/>
    <x v="4"/>
    <s v="BOGOTA"/>
    <n v="331"/>
    <s v="UNIVERSIDAD DE CUNDINAMARCA -UDEC"/>
    <n v="8906800622"/>
    <s v="DIAZ GONZALEZ CARLOS EDUARDO"/>
    <n v="1073704533"/>
    <d v="2020-12-11T00:00:00"/>
    <s v="GASTOS MEDICOS"/>
    <s v="DIRECTA"/>
    <d v="2021-04-15T00:00:00"/>
    <n v="502787"/>
    <s v="ABONO EN CUENTA"/>
    <s v="BOGOTA"/>
    <s v="BOGOTA"/>
    <s v="CLINICA DE OCCIDENTE CENTRO DE IMÁGENES DEL OCCIDENTE"/>
    <n v="8600905661"/>
    <s v="SE CONFIRMA LLAMADA  CON FUNC CAMILA MORALES  PARA CARGUE DE RESONANCIA MAGNETICA DE HOMBRO DERECHO DERIVADO DE LA URGENCIA POR AT  16/12/20   PARA MANEJO DE TRAUMA EN  HOMBRO DERECHO "/>
    <n v="1127986"/>
    <s v="BANCO DAVIVIENDA SA"/>
    <n v="51"/>
    <n v="370050102"/>
    <d v="2021-04-16T00:00:00"/>
    <n v="5844"/>
    <n v="2021"/>
    <s v="ABRI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F77F24E-6986-474A-9FFE-F3784BD06887}"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 firstHeaderRow="1" firstDataRow="1" firstDataCol="1"/>
  <pivotFields count="26">
    <pivotField axis="axisRow" showAll="0">
      <items count="5">
        <item x="0"/>
        <item x="1"/>
        <item x="2"/>
        <item x="3"/>
        <item t="default"/>
      </items>
    </pivotField>
    <pivotField showAll="0"/>
    <pivotField showAll="0"/>
    <pivotField showAll="0"/>
    <pivotField showAll="0"/>
    <pivotField showAll="0"/>
    <pivotField showAll="0"/>
    <pivotField numFmtId="14" showAll="0"/>
    <pivotField showAll="0"/>
    <pivotField showAll="0"/>
    <pivotField numFmtId="14" showAll="0"/>
    <pivotField dataField="1" numFmtId="164" showAll="0"/>
    <pivotField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s>
  <rowFields count="1">
    <field x="0"/>
  </rowFields>
  <rowItems count="5">
    <i>
      <x/>
    </i>
    <i>
      <x v="1"/>
    </i>
    <i>
      <x v="2"/>
    </i>
    <i>
      <x v="3"/>
    </i>
    <i t="grand">
      <x/>
    </i>
  </rowItems>
  <colItems count="1">
    <i/>
  </colItems>
  <dataFields count="1">
    <dataField name="Suma de VR. MOVIMIENTO 100%" fld="11" baseField="0" baseItem="0" numFmtId="42"/>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A661E1D-2F1E-465F-B603-E433B18FF87F}" name="TablaDinámica1" cacheId="3"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10" firstHeaderRow="1" firstDataRow="1" firstDataCol="1"/>
  <pivotFields count="27">
    <pivotField showAll="0"/>
    <pivotField axis="axisRow" showAll="0">
      <items count="7">
        <item x="1"/>
        <item x="3"/>
        <item x="0"/>
        <item x="2"/>
        <item x="4"/>
        <item x="5"/>
        <item t="default"/>
      </items>
    </pivotField>
    <pivotField showAll="0"/>
    <pivotField numFmtId="3" showAll="0"/>
    <pivotField showAll="0"/>
    <pivotField numFmtId="1" showAll="0"/>
    <pivotField showAll="0"/>
    <pivotField numFmtId="1" showAll="0"/>
    <pivotField numFmtId="14" showAll="0"/>
    <pivotField showAll="0"/>
    <pivotField showAll="0"/>
    <pivotField numFmtId="14" showAll="0"/>
    <pivotField dataField="1" numFmtId="3" showAll="0"/>
    <pivotField showAll="0"/>
    <pivotField showAll="0"/>
    <pivotField showAll="0"/>
    <pivotField showAll="0"/>
    <pivotField numFmtId="1" showAll="0"/>
    <pivotField showAll="0"/>
    <pivotField showAll="0"/>
    <pivotField showAll="0"/>
    <pivotField showAll="0"/>
    <pivotField showAll="0"/>
    <pivotField numFmtId="14" showAll="0"/>
    <pivotField numFmtId="1" showAll="0"/>
    <pivotField showAll="0"/>
    <pivotField showAll="0"/>
  </pivotFields>
  <rowFields count="1">
    <field x="1"/>
  </rowFields>
  <rowItems count="7">
    <i>
      <x/>
    </i>
    <i>
      <x v="1"/>
    </i>
    <i>
      <x v="2"/>
    </i>
    <i>
      <x v="3"/>
    </i>
    <i>
      <x v="4"/>
    </i>
    <i>
      <x v="5"/>
    </i>
    <i t="grand">
      <x/>
    </i>
  </rowItems>
  <colItems count="1">
    <i/>
  </colItems>
  <dataFields count="1">
    <dataField name="Suma de VR. MOVIMIENTO 100%"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tabSelected="1" workbookViewId="0">
      <selection sqref="A1:E7"/>
    </sheetView>
  </sheetViews>
  <sheetFormatPr baseColWidth="10" defaultRowHeight="15" x14ac:dyDescent="0.25"/>
  <cols>
    <col min="1" max="1" width="16.7109375" customWidth="1"/>
    <col min="2" max="2" width="20.7109375" customWidth="1"/>
    <col min="3" max="5" width="16.7109375" customWidth="1"/>
  </cols>
  <sheetData>
    <row r="1" spans="1:5" x14ac:dyDescent="0.25">
      <c r="A1" s="24" t="s">
        <v>0</v>
      </c>
      <c r="B1" s="24" t="s">
        <v>2</v>
      </c>
      <c r="C1" s="24" t="s">
        <v>19</v>
      </c>
      <c r="D1" s="24" t="s">
        <v>20</v>
      </c>
      <c r="E1" s="24" t="s">
        <v>31</v>
      </c>
    </row>
    <row r="2" spans="1:5" x14ac:dyDescent="0.25">
      <c r="A2" s="25">
        <v>3100006713</v>
      </c>
      <c r="B2" s="89" t="s">
        <v>63</v>
      </c>
      <c r="C2" s="26">
        <v>12247023</v>
      </c>
      <c r="D2" s="26">
        <v>0</v>
      </c>
      <c r="E2" s="26">
        <v>0</v>
      </c>
    </row>
    <row r="3" spans="1:5" x14ac:dyDescent="0.25">
      <c r="A3" s="25">
        <v>3100008776</v>
      </c>
      <c r="B3" s="90"/>
      <c r="C3" s="26">
        <v>19954088</v>
      </c>
      <c r="D3" s="26">
        <v>0</v>
      </c>
      <c r="E3" s="26">
        <v>0</v>
      </c>
    </row>
    <row r="4" spans="1:5" x14ac:dyDescent="0.25">
      <c r="A4" s="25">
        <v>3100009342</v>
      </c>
      <c r="B4" s="90"/>
      <c r="C4" s="26">
        <v>69239152</v>
      </c>
      <c r="D4" s="26">
        <v>0</v>
      </c>
      <c r="E4" s="26">
        <v>0</v>
      </c>
    </row>
    <row r="5" spans="1:5" x14ac:dyDescent="0.25">
      <c r="A5" s="25">
        <v>3100014786</v>
      </c>
      <c r="B5" s="90"/>
      <c r="C5" s="26">
        <v>121444728</v>
      </c>
      <c r="D5" s="26">
        <v>450000</v>
      </c>
      <c r="E5" s="26">
        <v>0</v>
      </c>
    </row>
    <row r="6" spans="1:5" ht="15.75" thickBot="1" x14ac:dyDescent="0.3">
      <c r="A6" s="67">
        <v>3100017505</v>
      </c>
      <c r="B6" s="90"/>
      <c r="C6" s="68">
        <v>135141783</v>
      </c>
      <c r="D6" s="68">
        <v>1800000</v>
      </c>
      <c r="E6" s="68">
        <v>6000000</v>
      </c>
    </row>
    <row r="7" spans="1:5" ht="15.75" thickBot="1" x14ac:dyDescent="0.3">
      <c r="A7" s="91" t="s">
        <v>893</v>
      </c>
      <c r="B7" s="92"/>
      <c r="C7" s="93">
        <f>SUM(C2:C6)</f>
        <v>358026774</v>
      </c>
      <c r="D7" s="93">
        <f t="shared" ref="D7:E7" si="0">SUM(D2:D6)</f>
        <v>2250000</v>
      </c>
      <c r="E7" s="94">
        <f t="shared" si="0"/>
        <v>6000000</v>
      </c>
    </row>
  </sheetData>
  <mergeCells count="2">
    <mergeCell ref="B2:B6"/>
    <mergeCell ref="A7: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F3B25-5746-4E1D-916D-7DC91B8B1B4C}">
  <dimension ref="A3:B8"/>
  <sheetViews>
    <sheetView workbookViewId="0">
      <selection activeCell="B4" sqref="B4:B7"/>
    </sheetView>
  </sheetViews>
  <sheetFormatPr baseColWidth="10" defaultRowHeight="15" x14ac:dyDescent="0.25"/>
  <cols>
    <col min="1" max="1" width="17.5703125" bestFit="1" customWidth="1"/>
    <col min="2" max="2" width="30.28515625" bestFit="1" customWidth="1"/>
  </cols>
  <sheetData>
    <row r="3" spans="1:2" x14ac:dyDescent="0.25">
      <c r="A3" s="18" t="s">
        <v>28</v>
      </c>
      <c r="B3" t="s">
        <v>30</v>
      </c>
    </row>
    <row r="4" spans="1:2" x14ac:dyDescent="0.25">
      <c r="A4" s="19">
        <v>3100011736</v>
      </c>
      <c r="B4" s="20">
        <v>53969500</v>
      </c>
    </row>
    <row r="5" spans="1:2" x14ac:dyDescent="0.25">
      <c r="A5" s="19">
        <v>3100014694</v>
      </c>
      <c r="B5" s="20">
        <v>69176420</v>
      </c>
    </row>
    <row r="6" spans="1:2" x14ac:dyDescent="0.25">
      <c r="A6" s="19">
        <v>3100014695</v>
      </c>
      <c r="B6" s="20">
        <v>445213</v>
      </c>
    </row>
    <row r="7" spans="1:2" x14ac:dyDescent="0.25">
      <c r="A7" s="19">
        <v>3100018018</v>
      </c>
      <c r="B7" s="20">
        <v>32108100</v>
      </c>
    </row>
    <row r="8" spans="1:2" x14ac:dyDescent="0.25">
      <c r="A8" s="19" t="s">
        <v>29</v>
      </c>
      <c r="B8" s="20">
        <v>155699233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E8EF4-CCC8-47BA-8021-4D06FA9642C0}">
  <dimension ref="A3:D10"/>
  <sheetViews>
    <sheetView workbookViewId="0">
      <selection activeCell="D8" sqref="D8"/>
    </sheetView>
  </sheetViews>
  <sheetFormatPr baseColWidth="10" defaultRowHeight="15" x14ac:dyDescent="0.25"/>
  <cols>
    <col min="1" max="1" width="17.5703125" bestFit="1" customWidth="1"/>
    <col min="2" max="2" width="30.28515625" bestFit="1" customWidth="1"/>
  </cols>
  <sheetData>
    <row r="3" spans="1:4" x14ac:dyDescent="0.25">
      <c r="A3" s="18" t="s">
        <v>28</v>
      </c>
      <c r="B3" t="s">
        <v>30</v>
      </c>
    </row>
    <row r="4" spans="1:4" x14ac:dyDescent="0.25">
      <c r="A4" s="19">
        <v>3100006713</v>
      </c>
      <c r="B4" s="66">
        <v>12247023</v>
      </c>
    </row>
    <row r="5" spans="1:4" x14ac:dyDescent="0.25">
      <c r="A5" s="19">
        <v>3100008776</v>
      </c>
      <c r="B5" s="66">
        <v>19954088</v>
      </c>
    </row>
    <row r="6" spans="1:4" x14ac:dyDescent="0.25">
      <c r="A6" s="19">
        <v>3100009342</v>
      </c>
      <c r="B6" s="66">
        <v>69239152</v>
      </c>
    </row>
    <row r="7" spans="1:4" x14ac:dyDescent="0.25">
      <c r="A7" s="19">
        <v>3100014786</v>
      </c>
      <c r="B7" s="66">
        <v>121444728</v>
      </c>
    </row>
    <row r="8" spans="1:4" x14ac:dyDescent="0.25">
      <c r="A8" s="19">
        <v>3100017505</v>
      </c>
      <c r="B8" s="66">
        <v>134720073</v>
      </c>
      <c r="D8">
        <f>+GETPIVOTDATA("VR. MOVIMIENTO 100%",$A$3,"No. POLIZA",3100017505)+GETPIVOTDATA("VR. MOVIMIENTO 100%",$A$3,"No. POLIZA","3100017505")</f>
        <v>135141783</v>
      </c>
    </row>
    <row r="9" spans="1:4" x14ac:dyDescent="0.25">
      <c r="A9" s="19" t="s">
        <v>814</v>
      </c>
      <c r="B9" s="66">
        <v>421710</v>
      </c>
    </row>
    <row r="10" spans="1:4" x14ac:dyDescent="0.25">
      <c r="A10" s="19" t="s">
        <v>29</v>
      </c>
      <c r="B10" s="66">
        <v>358026774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666"/>
  <sheetViews>
    <sheetView topLeftCell="A643" workbookViewId="0">
      <selection activeCell="G668" sqref="G668"/>
    </sheetView>
  </sheetViews>
  <sheetFormatPr baseColWidth="10" defaultRowHeight="15" x14ac:dyDescent="0.25"/>
  <cols>
    <col min="1" max="1" width="19.140625" bestFit="1" customWidth="1"/>
    <col min="2" max="2" width="11.42578125" customWidth="1"/>
    <col min="3" max="3" width="24.28515625" customWidth="1"/>
    <col min="4" max="4" width="15.140625" customWidth="1"/>
    <col min="5" max="5" width="44.85546875" customWidth="1"/>
    <col min="6" max="6" width="18.28515625" customWidth="1"/>
    <col min="7" max="7" width="42.28515625" style="23" bestFit="1" customWidth="1"/>
    <col min="8" max="8" width="14.85546875" bestFit="1" customWidth="1"/>
    <col min="12" max="12" width="15.5703125" style="17" bestFit="1" customWidth="1"/>
    <col min="13" max="13" width="16.7109375" bestFit="1" customWidth="1"/>
  </cols>
  <sheetData>
    <row r="1" spans="1:27" ht="54" x14ac:dyDescent="0.25">
      <c r="A1" s="21" t="s">
        <v>32</v>
      </c>
      <c r="B1" s="2" t="s">
        <v>0</v>
      </c>
      <c r="C1" s="1" t="s">
        <v>1</v>
      </c>
      <c r="D1" s="3" t="s">
        <v>33</v>
      </c>
      <c r="E1" s="2" t="s">
        <v>2</v>
      </c>
      <c r="F1" s="9" t="s">
        <v>3</v>
      </c>
      <c r="G1" s="22" t="s">
        <v>4</v>
      </c>
      <c r="H1" s="9" t="s">
        <v>5</v>
      </c>
      <c r="I1" s="4" t="s">
        <v>6</v>
      </c>
      <c r="J1" s="13" t="s">
        <v>7</v>
      </c>
      <c r="K1" s="1" t="s">
        <v>8</v>
      </c>
      <c r="L1" s="4" t="s">
        <v>9</v>
      </c>
      <c r="M1" s="14" t="s">
        <v>10</v>
      </c>
      <c r="N1" s="1" t="s">
        <v>11</v>
      </c>
      <c r="O1" s="1" t="s">
        <v>12</v>
      </c>
      <c r="P1" s="1" t="s">
        <v>13</v>
      </c>
      <c r="Q1" s="5" t="s">
        <v>14</v>
      </c>
      <c r="R1" s="6" t="s">
        <v>15</v>
      </c>
      <c r="S1" s="13" t="s">
        <v>21</v>
      </c>
      <c r="T1" s="15" t="s">
        <v>22</v>
      </c>
      <c r="U1" s="13" t="s">
        <v>23</v>
      </c>
      <c r="V1" s="13" t="s">
        <v>24</v>
      </c>
      <c r="W1" s="7" t="s">
        <v>16</v>
      </c>
      <c r="X1" s="8" t="s">
        <v>17</v>
      </c>
      <c r="Y1" s="10" t="s">
        <v>25</v>
      </c>
      <c r="Z1" s="11" t="s">
        <v>26</v>
      </c>
      <c r="AA1" s="12" t="s">
        <v>27</v>
      </c>
    </row>
    <row r="2" spans="1:27" x14ac:dyDescent="0.25">
      <c r="A2" s="52" t="s">
        <v>356</v>
      </c>
      <c r="B2" s="54">
        <v>3100009342</v>
      </c>
      <c r="C2" s="55" t="s">
        <v>130</v>
      </c>
      <c r="D2" s="56">
        <v>331</v>
      </c>
      <c r="E2" s="55" t="s">
        <v>37</v>
      </c>
      <c r="F2" s="57">
        <v>8906800622</v>
      </c>
      <c r="G2" s="55" t="s">
        <v>357</v>
      </c>
      <c r="H2" s="57">
        <v>52975636</v>
      </c>
      <c r="I2" s="58">
        <v>43083</v>
      </c>
      <c r="J2" s="59" t="s">
        <v>73</v>
      </c>
      <c r="K2" s="55" t="s">
        <v>74</v>
      </c>
      <c r="L2" s="53">
        <v>43469</v>
      </c>
      <c r="M2" s="60">
        <v>23600</v>
      </c>
      <c r="N2" s="55" t="s">
        <v>75</v>
      </c>
      <c r="O2" s="55"/>
      <c r="P2" s="55" t="s">
        <v>350</v>
      </c>
      <c r="Q2" s="55" t="s">
        <v>234</v>
      </c>
      <c r="R2" s="57">
        <v>8600155361</v>
      </c>
      <c r="S2" s="62"/>
      <c r="T2" s="63">
        <v>4867590</v>
      </c>
      <c r="U2" s="61" t="s">
        <v>78</v>
      </c>
      <c r="V2" s="54" t="s">
        <v>97</v>
      </c>
      <c r="W2" s="54">
        <v>370050102</v>
      </c>
      <c r="X2" s="53">
        <v>43469</v>
      </c>
      <c r="Y2" s="52">
        <v>2590</v>
      </c>
      <c r="Z2" s="64">
        <v>2019</v>
      </c>
      <c r="AA2" s="65" t="s">
        <v>351</v>
      </c>
    </row>
    <row r="3" spans="1:27" x14ac:dyDescent="0.25">
      <c r="A3" s="52" t="s">
        <v>356</v>
      </c>
      <c r="B3" s="54">
        <v>3100009342</v>
      </c>
      <c r="C3" s="55" t="s">
        <v>130</v>
      </c>
      <c r="D3" s="56">
        <v>331</v>
      </c>
      <c r="E3" s="55" t="s">
        <v>37</v>
      </c>
      <c r="F3" s="57">
        <v>8906800622</v>
      </c>
      <c r="G3" s="55" t="s">
        <v>357</v>
      </c>
      <c r="H3" s="57">
        <v>52975636</v>
      </c>
      <c r="I3" s="58">
        <v>43083</v>
      </c>
      <c r="J3" s="59" t="s">
        <v>73</v>
      </c>
      <c r="K3" s="55" t="s">
        <v>74</v>
      </c>
      <c r="L3" s="53">
        <v>43469</v>
      </c>
      <c r="M3" s="60">
        <v>37100</v>
      </c>
      <c r="N3" s="55" t="s">
        <v>75</v>
      </c>
      <c r="O3" s="55"/>
      <c r="P3" s="55" t="s">
        <v>350</v>
      </c>
      <c r="Q3" s="55" t="s">
        <v>234</v>
      </c>
      <c r="R3" s="57">
        <v>8600155361</v>
      </c>
      <c r="S3" s="62"/>
      <c r="T3" s="63">
        <v>4867755</v>
      </c>
      <c r="U3" s="61" t="s">
        <v>78</v>
      </c>
      <c r="V3" s="54" t="s">
        <v>97</v>
      </c>
      <c r="W3" s="54">
        <v>370050102</v>
      </c>
      <c r="X3" s="53">
        <v>43469</v>
      </c>
      <c r="Y3" s="52">
        <v>2590</v>
      </c>
      <c r="Z3" s="64">
        <v>2019</v>
      </c>
      <c r="AA3" s="65" t="s">
        <v>351</v>
      </c>
    </row>
    <row r="4" spans="1:27" x14ac:dyDescent="0.25">
      <c r="A4" s="52" t="s">
        <v>371</v>
      </c>
      <c r="B4" s="54">
        <v>3100009342</v>
      </c>
      <c r="C4" s="55" t="s">
        <v>130</v>
      </c>
      <c r="D4" s="56">
        <v>331</v>
      </c>
      <c r="E4" s="55" t="s">
        <v>37</v>
      </c>
      <c r="F4" s="57">
        <v>8906800622</v>
      </c>
      <c r="G4" s="55" t="s">
        <v>372</v>
      </c>
      <c r="H4" s="57">
        <v>1000575075</v>
      </c>
      <c r="I4" s="58">
        <v>43218</v>
      </c>
      <c r="J4" s="59" t="s">
        <v>73</v>
      </c>
      <c r="K4" s="55" t="s">
        <v>74</v>
      </c>
      <c r="L4" s="53">
        <v>43469</v>
      </c>
      <c r="M4" s="60">
        <v>45000</v>
      </c>
      <c r="N4" s="55" t="s">
        <v>75</v>
      </c>
      <c r="O4" s="55"/>
      <c r="P4" s="55" t="s">
        <v>350</v>
      </c>
      <c r="Q4" s="55" t="s">
        <v>18</v>
      </c>
      <c r="R4" s="57">
        <v>9001756979</v>
      </c>
      <c r="S4" s="62"/>
      <c r="T4" s="63">
        <v>120418</v>
      </c>
      <c r="U4" s="61" t="s">
        <v>101</v>
      </c>
      <c r="V4" s="54" t="s">
        <v>97</v>
      </c>
      <c r="W4" s="54">
        <v>370050102</v>
      </c>
      <c r="X4" s="53">
        <v>43469</v>
      </c>
      <c r="Y4" s="52">
        <v>2590</v>
      </c>
      <c r="Z4" s="64">
        <v>2019</v>
      </c>
      <c r="AA4" s="65" t="s">
        <v>351</v>
      </c>
    </row>
    <row r="5" spans="1:27" x14ac:dyDescent="0.25">
      <c r="A5" s="52" t="s">
        <v>371</v>
      </c>
      <c r="B5" s="54">
        <v>3100009342</v>
      </c>
      <c r="C5" s="55" t="s">
        <v>130</v>
      </c>
      <c r="D5" s="56">
        <v>331</v>
      </c>
      <c r="E5" s="55" t="s">
        <v>37</v>
      </c>
      <c r="F5" s="57">
        <v>8906800622</v>
      </c>
      <c r="G5" s="55" t="s">
        <v>372</v>
      </c>
      <c r="H5" s="57">
        <v>1000575075</v>
      </c>
      <c r="I5" s="58">
        <v>43218</v>
      </c>
      <c r="J5" s="59" t="s">
        <v>73</v>
      </c>
      <c r="K5" s="55" t="s">
        <v>74</v>
      </c>
      <c r="L5" s="53">
        <v>43469</v>
      </c>
      <c r="M5" s="60">
        <v>200000</v>
      </c>
      <c r="N5" s="55" t="s">
        <v>75</v>
      </c>
      <c r="O5" s="55"/>
      <c r="P5" s="55" t="s">
        <v>350</v>
      </c>
      <c r="Q5" s="55" t="s">
        <v>18</v>
      </c>
      <c r="R5" s="57">
        <v>9001756979</v>
      </c>
      <c r="S5" s="62"/>
      <c r="T5" s="63">
        <v>120462</v>
      </c>
      <c r="U5" s="61" t="s">
        <v>101</v>
      </c>
      <c r="V5" s="54" t="s">
        <v>97</v>
      </c>
      <c r="W5" s="54">
        <v>370050102</v>
      </c>
      <c r="X5" s="53">
        <v>43469</v>
      </c>
      <c r="Y5" s="52">
        <v>2590</v>
      </c>
      <c r="Z5" s="64">
        <v>2019</v>
      </c>
      <c r="AA5" s="65" t="s">
        <v>351</v>
      </c>
    </row>
    <row r="6" spans="1:27" x14ac:dyDescent="0.25">
      <c r="A6" s="52" t="s">
        <v>358</v>
      </c>
      <c r="B6" s="54">
        <v>3100009342</v>
      </c>
      <c r="C6" s="55" t="s">
        <v>130</v>
      </c>
      <c r="D6" s="56">
        <v>331</v>
      </c>
      <c r="E6" s="55" t="s">
        <v>37</v>
      </c>
      <c r="F6" s="57">
        <v>8906800622</v>
      </c>
      <c r="G6" s="55" t="s">
        <v>359</v>
      </c>
      <c r="H6" s="57">
        <v>1012409304</v>
      </c>
      <c r="I6" s="58">
        <v>43426</v>
      </c>
      <c r="J6" s="59" t="s">
        <v>73</v>
      </c>
      <c r="K6" s="55" t="s">
        <v>74</v>
      </c>
      <c r="L6" s="53">
        <v>43469</v>
      </c>
      <c r="M6" s="60">
        <v>49764</v>
      </c>
      <c r="N6" s="55" t="s">
        <v>75</v>
      </c>
      <c r="O6" s="55"/>
      <c r="P6" s="55" t="s">
        <v>350</v>
      </c>
      <c r="Q6" s="55" t="s">
        <v>99</v>
      </c>
      <c r="R6" s="57">
        <v>8600905661</v>
      </c>
      <c r="S6" s="62"/>
      <c r="T6" s="63">
        <v>11063</v>
      </c>
      <c r="U6" s="61" t="s">
        <v>101</v>
      </c>
      <c r="V6" s="54" t="s">
        <v>97</v>
      </c>
      <c r="W6" s="54">
        <v>370050102</v>
      </c>
      <c r="X6" s="53">
        <v>43469</v>
      </c>
      <c r="Y6" s="52">
        <v>2590</v>
      </c>
      <c r="Z6" s="64">
        <v>2019</v>
      </c>
      <c r="AA6" s="65" t="s">
        <v>351</v>
      </c>
    </row>
    <row r="7" spans="1:27" x14ac:dyDescent="0.25">
      <c r="A7" s="52" t="s">
        <v>365</v>
      </c>
      <c r="B7" s="54">
        <v>3100006713</v>
      </c>
      <c r="C7" s="55" t="s">
        <v>71</v>
      </c>
      <c r="D7" s="56">
        <v>331</v>
      </c>
      <c r="E7" s="55" t="s">
        <v>37</v>
      </c>
      <c r="F7" s="57">
        <v>8906800622</v>
      </c>
      <c r="G7" s="55" t="s">
        <v>366</v>
      </c>
      <c r="H7" s="57">
        <v>1013642838</v>
      </c>
      <c r="I7" s="58">
        <v>43165</v>
      </c>
      <c r="J7" s="59" t="s">
        <v>73</v>
      </c>
      <c r="K7" s="55" t="s">
        <v>74</v>
      </c>
      <c r="L7" s="53">
        <v>43469</v>
      </c>
      <c r="M7" s="60">
        <v>133100</v>
      </c>
      <c r="N7" s="55" t="s">
        <v>75</v>
      </c>
      <c r="O7" s="55"/>
      <c r="P7" s="55" t="s">
        <v>241</v>
      </c>
      <c r="Q7" s="55" t="s">
        <v>18</v>
      </c>
      <c r="R7" s="57">
        <v>9001756979</v>
      </c>
      <c r="S7" s="62"/>
      <c r="T7" s="63">
        <v>119027</v>
      </c>
      <c r="U7" s="61" t="s">
        <v>101</v>
      </c>
      <c r="V7" s="54" t="s">
        <v>97</v>
      </c>
      <c r="W7" s="54">
        <v>370074773</v>
      </c>
      <c r="X7" s="53">
        <v>43469</v>
      </c>
      <c r="Y7" s="52">
        <v>2590</v>
      </c>
      <c r="Z7" s="64">
        <v>2019</v>
      </c>
      <c r="AA7" s="65" t="s">
        <v>351</v>
      </c>
    </row>
    <row r="8" spans="1:27" x14ac:dyDescent="0.25">
      <c r="A8" s="52" t="s">
        <v>362</v>
      </c>
      <c r="B8" s="54">
        <v>3100014786</v>
      </c>
      <c r="C8" s="55" t="s">
        <v>130</v>
      </c>
      <c r="D8" s="56">
        <v>331</v>
      </c>
      <c r="E8" s="55" t="s">
        <v>37</v>
      </c>
      <c r="F8" s="57">
        <v>8906800622</v>
      </c>
      <c r="G8" s="55" t="s">
        <v>364</v>
      </c>
      <c r="H8" s="57">
        <v>1015415648</v>
      </c>
      <c r="I8" s="58">
        <v>43406</v>
      </c>
      <c r="J8" s="59" t="s">
        <v>73</v>
      </c>
      <c r="K8" s="55" t="s">
        <v>74</v>
      </c>
      <c r="L8" s="53">
        <v>43469</v>
      </c>
      <c r="M8" s="60">
        <v>64363</v>
      </c>
      <c r="N8" s="55" t="s">
        <v>75</v>
      </c>
      <c r="O8" s="55"/>
      <c r="P8" s="55" t="s">
        <v>355</v>
      </c>
      <c r="Q8" s="55" t="s">
        <v>363</v>
      </c>
      <c r="R8" s="57">
        <v>8999990325</v>
      </c>
      <c r="S8" s="62"/>
      <c r="T8" s="63">
        <v>2170253</v>
      </c>
      <c r="U8" s="61" t="s">
        <v>96</v>
      </c>
      <c r="V8" s="54" t="s">
        <v>97</v>
      </c>
      <c r="W8" s="54">
        <v>370050102</v>
      </c>
      <c r="X8" s="53">
        <v>43469</v>
      </c>
      <c r="Y8" s="52">
        <v>2590</v>
      </c>
      <c r="Z8" s="64">
        <v>2019</v>
      </c>
      <c r="AA8" s="65" t="s">
        <v>351</v>
      </c>
    </row>
    <row r="9" spans="1:27" x14ac:dyDescent="0.25">
      <c r="A9" s="52" t="s">
        <v>154</v>
      </c>
      <c r="B9" s="54">
        <v>3100009342</v>
      </c>
      <c r="C9" s="55" t="s">
        <v>130</v>
      </c>
      <c r="D9" s="56">
        <v>331</v>
      </c>
      <c r="E9" s="55" t="s">
        <v>37</v>
      </c>
      <c r="F9" s="57">
        <v>8906800622</v>
      </c>
      <c r="G9" s="55" t="s">
        <v>155</v>
      </c>
      <c r="H9" s="57">
        <v>1019092014</v>
      </c>
      <c r="I9" s="58">
        <v>43244</v>
      </c>
      <c r="J9" s="59" t="s">
        <v>73</v>
      </c>
      <c r="K9" s="55" t="s">
        <v>74</v>
      </c>
      <c r="L9" s="53">
        <v>43469</v>
      </c>
      <c r="M9" s="60">
        <v>20000</v>
      </c>
      <c r="N9" s="55" t="s">
        <v>75</v>
      </c>
      <c r="O9" s="55"/>
      <c r="P9" s="55" t="s">
        <v>350</v>
      </c>
      <c r="Q9" s="55" t="s">
        <v>18</v>
      </c>
      <c r="R9" s="57">
        <v>9001756979</v>
      </c>
      <c r="S9" s="62"/>
      <c r="T9" s="63">
        <v>119896</v>
      </c>
      <c r="U9" s="61" t="s">
        <v>101</v>
      </c>
      <c r="V9" s="54" t="s">
        <v>97</v>
      </c>
      <c r="W9" s="54">
        <v>370050102</v>
      </c>
      <c r="X9" s="53">
        <v>43469</v>
      </c>
      <c r="Y9" s="52">
        <v>2590</v>
      </c>
      <c r="Z9" s="64">
        <v>2019</v>
      </c>
      <c r="AA9" s="65" t="s">
        <v>351</v>
      </c>
    </row>
    <row r="10" spans="1:27" x14ac:dyDescent="0.25">
      <c r="A10" s="52" t="s">
        <v>369</v>
      </c>
      <c r="B10" s="54">
        <v>3100014786</v>
      </c>
      <c r="C10" s="55" t="s">
        <v>130</v>
      </c>
      <c r="D10" s="56">
        <v>331</v>
      </c>
      <c r="E10" s="55" t="s">
        <v>37</v>
      </c>
      <c r="F10" s="57">
        <v>8906800622</v>
      </c>
      <c r="G10" s="55" t="s">
        <v>370</v>
      </c>
      <c r="H10" s="57">
        <v>1022416391</v>
      </c>
      <c r="I10" s="58">
        <v>43371</v>
      </c>
      <c r="J10" s="59" t="s">
        <v>73</v>
      </c>
      <c r="K10" s="55" t="s">
        <v>74</v>
      </c>
      <c r="L10" s="53">
        <v>43469</v>
      </c>
      <c r="M10" s="60">
        <v>107800</v>
      </c>
      <c r="N10" s="55" t="s">
        <v>75</v>
      </c>
      <c r="O10" s="55"/>
      <c r="P10" s="55" t="s">
        <v>355</v>
      </c>
      <c r="Q10" s="55" t="s">
        <v>18</v>
      </c>
      <c r="R10" s="57">
        <v>9001756979</v>
      </c>
      <c r="S10" s="62"/>
      <c r="T10" s="63">
        <v>120384</v>
      </c>
      <c r="U10" s="61" t="s">
        <v>101</v>
      </c>
      <c r="V10" s="54" t="s">
        <v>97</v>
      </c>
      <c r="W10" s="54">
        <v>370050102</v>
      </c>
      <c r="X10" s="53">
        <v>43469</v>
      </c>
      <c r="Y10" s="52">
        <v>2590</v>
      </c>
      <c r="Z10" s="64">
        <v>2019</v>
      </c>
      <c r="AA10" s="65" t="s">
        <v>351</v>
      </c>
    </row>
    <row r="11" spans="1:27" x14ac:dyDescent="0.25">
      <c r="A11" s="52" t="s">
        <v>369</v>
      </c>
      <c r="B11" s="54">
        <v>3100014786</v>
      </c>
      <c r="C11" s="55" t="s">
        <v>130</v>
      </c>
      <c r="D11" s="56">
        <v>331</v>
      </c>
      <c r="E11" s="55" t="s">
        <v>37</v>
      </c>
      <c r="F11" s="57">
        <v>8906800622</v>
      </c>
      <c r="G11" s="55" t="s">
        <v>370</v>
      </c>
      <c r="H11" s="57">
        <v>1022416391</v>
      </c>
      <c r="I11" s="58">
        <v>43371</v>
      </c>
      <c r="J11" s="59" t="s">
        <v>73</v>
      </c>
      <c r="K11" s="55" t="s">
        <v>74</v>
      </c>
      <c r="L11" s="53">
        <v>43469</v>
      </c>
      <c r="M11" s="60">
        <v>75400</v>
      </c>
      <c r="N11" s="55" t="s">
        <v>75</v>
      </c>
      <c r="O11" s="55"/>
      <c r="P11" s="55" t="s">
        <v>355</v>
      </c>
      <c r="Q11" s="55" t="s">
        <v>18</v>
      </c>
      <c r="R11" s="57">
        <v>9001756979</v>
      </c>
      <c r="S11" s="62"/>
      <c r="T11" s="63">
        <v>120573</v>
      </c>
      <c r="U11" s="61" t="s">
        <v>101</v>
      </c>
      <c r="V11" s="54" t="s">
        <v>97</v>
      </c>
      <c r="W11" s="54">
        <v>370050102</v>
      </c>
      <c r="X11" s="53">
        <v>43469</v>
      </c>
      <c r="Y11" s="52">
        <v>2590</v>
      </c>
      <c r="Z11" s="64">
        <v>2019</v>
      </c>
      <c r="AA11" s="65" t="s">
        <v>351</v>
      </c>
    </row>
    <row r="12" spans="1:27" x14ac:dyDescent="0.25">
      <c r="A12" s="52" t="s">
        <v>369</v>
      </c>
      <c r="B12" s="54">
        <v>3100014786</v>
      </c>
      <c r="C12" s="55" t="s">
        <v>130</v>
      </c>
      <c r="D12" s="56">
        <v>331</v>
      </c>
      <c r="E12" s="55" t="s">
        <v>37</v>
      </c>
      <c r="F12" s="57">
        <v>8906800622</v>
      </c>
      <c r="G12" s="55" t="s">
        <v>370</v>
      </c>
      <c r="H12" s="57">
        <v>1022416391</v>
      </c>
      <c r="I12" s="58">
        <v>43371</v>
      </c>
      <c r="J12" s="59" t="s">
        <v>73</v>
      </c>
      <c r="K12" s="55" t="s">
        <v>74</v>
      </c>
      <c r="L12" s="53">
        <v>43469</v>
      </c>
      <c r="M12" s="60">
        <v>335000</v>
      </c>
      <c r="N12" s="55" t="s">
        <v>75</v>
      </c>
      <c r="O12" s="55"/>
      <c r="P12" s="55" t="s">
        <v>355</v>
      </c>
      <c r="Q12" s="55" t="s">
        <v>18</v>
      </c>
      <c r="R12" s="57">
        <v>9001756979</v>
      </c>
      <c r="S12" s="62"/>
      <c r="T12" s="63">
        <v>120747</v>
      </c>
      <c r="U12" s="61" t="s">
        <v>101</v>
      </c>
      <c r="V12" s="54" t="s">
        <v>97</v>
      </c>
      <c r="W12" s="54">
        <v>370050102</v>
      </c>
      <c r="X12" s="53">
        <v>43469</v>
      </c>
      <c r="Y12" s="52">
        <v>2590</v>
      </c>
      <c r="Z12" s="64">
        <v>2019</v>
      </c>
      <c r="AA12" s="65" t="s">
        <v>351</v>
      </c>
    </row>
    <row r="13" spans="1:27" x14ac:dyDescent="0.25">
      <c r="A13" s="52" t="s">
        <v>369</v>
      </c>
      <c r="B13" s="54">
        <v>3100014786</v>
      </c>
      <c r="C13" s="55" t="s">
        <v>130</v>
      </c>
      <c r="D13" s="56">
        <v>331</v>
      </c>
      <c r="E13" s="55" t="s">
        <v>37</v>
      </c>
      <c r="F13" s="57">
        <v>8906800622</v>
      </c>
      <c r="G13" s="55" t="s">
        <v>370</v>
      </c>
      <c r="H13" s="57">
        <v>1022416391</v>
      </c>
      <c r="I13" s="58">
        <v>43371</v>
      </c>
      <c r="J13" s="59" t="s">
        <v>73</v>
      </c>
      <c r="K13" s="55" t="s">
        <v>74</v>
      </c>
      <c r="L13" s="53">
        <v>43469</v>
      </c>
      <c r="M13" s="60">
        <v>120000</v>
      </c>
      <c r="N13" s="55" t="s">
        <v>75</v>
      </c>
      <c r="O13" s="55"/>
      <c r="P13" s="55" t="s">
        <v>355</v>
      </c>
      <c r="Q13" s="55" t="s">
        <v>18</v>
      </c>
      <c r="R13" s="57">
        <v>9001756979</v>
      </c>
      <c r="S13" s="62"/>
      <c r="T13" s="63">
        <v>121087</v>
      </c>
      <c r="U13" s="61" t="s">
        <v>101</v>
      </c>
      <c r="V13" s="54" t="s">
        <v>97</v>
      </c>
      <c r="W13" s="54">
        <v>370050102</v>
      </c>
      <c r="X13" s="53">
        <v>43469</v>
      </c>
      <c r="Y13" s="52">
        <v>2590</v>
      </c>
      <c r="Z13" s="64">
        <v>2019</v>
      </c>
      <c r="AA13" s="65" t="s">
        <v>351</v>
      </c>
    </row>
    <row r="14" spans="1:27" x14ac:dyDescent="0.25">
      <c r="A14" s="52" t="s">
        <v>333</v>
      </c>
      <c r="B14" s="54">
        <v>3100014786</v>
      </c>
      <c r="C14" s="55" t="s">
        <v>130</v>
      </c>
      <c r="D14" s="56">
        <v>331</v>
      </c>
      <c r="E14" s="55" t="s">
        <v>37</v>
      </c>
      <c r="F14" s="57">
        <v>8906800622</v>
      </c>
      <c r="G14" s="55" t="s">
        <v>334</v>
      </c>
      <c r="H14" s="57">
        <v>1022440473</v>
      </c>
      <c r="I14" s="58">
        <v>43396</v>
      </c>
      <c r="J14" s="59" t="s">
        <v>73</v>
      </c>
      <c r="K14" s="55" t="s">
        <v>74</v>
      </c>
      <c r="L14" s="53">
        <v>43469</v>
      </c>
      <c r="M14" s="60">
        <v>290000</v>
      </c>
      <c r="N14" s="55" t="s">
        <v>75</v>
      </c>
      <c r="O14" s="55"/>
      <c r="P14" s="55" t="s">
        <v>355</v>
      </c>
      <c r="Q14" s="55" t="s">
        <v>18</v>
      </c>
      <c r="R14" s="57">
        <v>9001756979</v>
      </c>
      <c r="S14" s="62"/>
      <c r="T14" s="63">
        <v>121431</v>
      </c>
      <c r="U14" s="61" t="s">
        <v>101</v>
      </c>
      <c r="V14" s="54" t="s">
        <v>97</v>
      </c>
      <c r="W14" s="54">
        <v>370050102</v>
      </c>
      <c r="X14" s="53">
        <v>43469</v>
      </c>
      <c r="Y14" s="52">
        <v>2590</v>
      </c>
      <c r="Z14" s="64">
        <v>2019</v>
      </c>
      <c r="AA14" s="65" t="s">
        <v>351</v>
      </c>
    </row>
    <row r="15" spans="1:27" x14ac:dyDescent="0.25">
      <c r="A15" s="52" t="s">
        <v>373</v>
      </c>
      <c r="B15" s="54">
        <v>3100014786</v>
      </c>
      <c r="C15" s="55" t="s">
        <v>130</v>
      </c>
      <c r="D15" s="56">
        <v>331</v>
      </c>
      <c r="E15" s="55" t="s">
        <v>37</v>
      </c>
      <c r="F15" s="57">
        <v>8906800622</v>
      </c>
      <c r="G15" s="55" t="s">
        <v>374</v>
      </c>
      <c r="H15" s="57">
        <v>1030555004</v>
      </c>
      <c r="I15" s="58">
        <v>43419</v>
      </c>
      <c r="J15" s="59" t="s">
        <v>73</v>
      </c>
      <c r="K15" s="55" t="s">
        <v>74</v>
      </c>
      <c r="L15" s="53">
        <v>43469</v>
      </c>
      <c r="M15" s="60">
        <v>117100</v>
      </c>
      <c r="N15" s="55" t="s">
        <v>75</v>
      </c>
      <c r="O15" s="55"/>
      <c r="P15" s="55" t="s">
        <v>355</v>
      </c>
      <c r="Q15" s="55" t="s">
        <v>18</v>
      </c>
      <c r="R15" s="57">
        <v>9001756979</v>
      </c>
      <c r="S15" s="62"/>
      <c r="T15" s="63">
        <v>120496</v>
      </c>
      <c r="U15" s="61" t="s">
        <v>101</v>
      </c>
      <c r="V15" s="54" t="s">
        <v>97</v>
      </c>
      <c r="W15" s="54">
        <v>370050102</v>
      </c>
      <c r="X15" s="53">
        <v>43469</v>
      </c>
      <c r="Y15" s="52">
        <v>2590</v>
      </c>
      <c r="Z15" s="64">
        <v>2019</v>
      </c>
      <c r="AA15" s="65" t="s">
        <v>351</v>
      </c>
    </row>
    <row r="16" spans="1:27" x14ac:dyDescent="0.25">
      <c r="A16" s="52" t="s">
        <v>360</v>
      </c>
      <c r="B16" s="54">
        <v>3100014786</v>
      </c>
      <c r="C16" s="55" t="s">
        <v>130</v>
      </c>
      <c r="D16" s="56">
        <v>331</v>
      </c>
      <c r="E16" s="55" t="s">
        <v>37</v>
      </c>
      <c r="F16" s="57">
        <v>8906800622</v>
      </c>
      <c r="G16" s="55" t="s">
        <v>361</v>
      </c>
      <c r="H16" s="57">
        <v>1030682882</v>
      </c>
      <c r="I16" s="58">
        <v>43377</v>
      </c>
      <c r="J16" s="59" t="s">
        <v>73</v>
      </c>
      <c r="K16" s="55" t="s">
        <v>74</v>
      </c>
      <c r="L16" s="53">
        <v>43469</v>
      </c>
      <c r="M16" s="60">
        <v>21481</v>
      </c>
      <c r="N16" s="55" t="s">
        <v>75</v>
      </c>
      <c r="O16" s="55"/>
      <c r="P16" s="55" t="s">
        <v>355</v>
      </c>
      <c r="Q16" s="55" t="s">
        <v>99</v>
      </c>
      <c r="R16" s="57">
        <v>8600905661</v>
      </c>
      <c r="S16" s="62"/>
      <c r="T16" s="63">
        <v>12766</v>
      </c>
      <c r="U16" s="61" t="s">
        <v>101</v>
      </c>
      <c r="V16" s="54" t="s">
        <v>97</v>
      </c>
      <c r="W16" s="54">
        <v>370050102</v>
      </c>
      <c r="X16" s="53">
        <v>43469</v>
      </c>
      <c r="Y16" s="52">
        <v>2590</v>
      </c>
      <c r="Z16" s="64">
        <v>2019</v>
      </c>
      <c r="AA16" s="65" t="s">
        <v>351</v>
      </c>
    </row>
    <row r="17" spans="1:27" x14ac:dyDescent="0.25">
      <c r="A17" s="52" t="s">
        <v>146</v>
      </c>
      <c r="B17" s="54">
        <v>3100009342</v>
      </c>
      <c r="C17" s="55" t="s">
        <v>130</v>
      </c>
      <c r="D17" s="56">
        <v>331</v>
      </c>
      <c r="E17" s="55" t="s">
        <v>37</v>
      </c>
      <c r="F17" s="57">
        <v>8906800622</v>
      </c>
      <c r="G17" s="55" t="s">
        <v>147</v>
      </c>
      <c r="H17" s="57">
        <v>1069585171</v>
      </c>
      <c r="I17" s="58">
        <v>43344</v>
      </c>
      <c r="J17" s="59" t="s">
        <v>73</v>
      </c>
      <c r="K17" s="55" t="s">
        <v>74</v>
      </c>
      <c r="L17" s="53">
        <v>43469</v>
      </c>
      <c r="M17" s="60">
        <v>45100</v>
      </c>
      <c r="N17" s="55" t="s">
        <v>75</v>
      </c>
      <c r="O17" s="55"/>
      <c r="P17" s="55" t="s">
        <v>350</v>
      </c>
      <c r="Q17" s="55" t="s">
        <v>140</v>
      </c>
      <c r="R17" s="57">
        <v>8301141672</v>
      </c>
      <c r="S17" s="62"/>
      <c r="T17" s="63">
        <v>22526</v>
      </c>
      <c r="U17" s="61" t="s">
        <v>90</v>
      </c>
      <c r="V17" s="54" t="s">
        <v>97</v>
      </c>
      <c r="W17" s="54">
        <v>370050102</v>
      </c>
      <c r="X17" s="53">
        <v>43469</v>
      </c>
      <c r="Y17" s="52">
        <v>2590</v>
      </c>
      <c r="Z17" s="64">
        <v>2019</v>
      </c>
      <c r="AA17" s="65" t="s">
        <v>351</v>
      </c>
    </row>
    <row r="18" spans="1:27" x14ac:dyDescent="0.25">
      <c r="A18" s="52" t="s">
        <v>146</v>
      </c>
      <c r="B18" s="54">
        <v>3100009342</v>
      </c>
      <c r="C18" s="55" t="s">
        <v>130</v>
      </c>
      <c r="D18" s="56">
        <v>331</v>
      </c>
      <c r="E18" s="55" t="s">
        <v>37</v>
      </c>
      <c r="F18" s="57">
        <v>8906800622</v>
      </c>
      <c r="G18" s="55" t="s">
        <v>147</v>
      </c>
      <c r="H18" s="57">
        <v>1069585171</v>
      </c>
      <c r="I18" s="58">
        <v>43344</v>
      </c>
      <c r="J18" s="59" t="s">
        <v>73</v>
      </c>
      <c r="K18" s="55" t="s">
        <v>74</v>
      </c>
      <c r="L18" s="53">
        <v>43469</v>
      </c>
      <c r="M18" s="60">
        <v>77874</v>
      </c>
      <c r="N18" s="55" t="s">
        <v>75</v>
      </c>
      <c r="O18" s="55"/>
      <c r="P18" s="55" t="s">
        <v>350</v>
      </c>
      <c r="Q18" s="55" t="s">
        <v>376</v>
      </c>
      <c r="R18" s="57">
        <v>9002910184</v>
      </c>
      <c r="S18" s="62"/>
      <c r="T18" s="63">
        <v>404490</v>
      </c>
      <c r="U18" s="61" t="s">
        <v>277</v>
      </c>
      <c r="V18" s="54" t="s">
        <v>97</v>
      </c>
      <c r="W18" s="54">
        <v>370050102</v>
      </c>
      <c r="X18" s="53">
        <v>43469</v>
      </c>
      <c r="Y18" s="52">
        <v>2590</v>
      </c>
      <c r="Z18" s="64">
        <v>2019</v>
      </c>
      <c r="AA18" s="65" t="s">
        <v>351</v>
      </c>
    </row>
    <row r="19" spans="1:27" x14ac:dyDescent="0.25">
      <c r="A19" s="52" t="s">
        <v>377</v>
      </c>
      <c r="B19" s="54">
        <v>3100014786</v>
      </c>
      <c r="C19" s="55" t="s">
        <v>130</v>
      </c>
      <c r="D19" s="56">
        <v>331</v>
      </c>
      <c r="E19" s="55" t="s">
        <v>37</v>
      </c>
      <c r="F19" s="57">
        <v>8906800622</v>
      </c>
      <c r="G19" s="55" t="s">
        <v>379</v>
      </c>
      <c r="H19" s="57">
        <v>1070986024</v>
      </c>
      <c r="I19" s="58">
        <v>43404</v>
      </c>
      <c r="J19" s="59" t="s">
        <v>73</v>
      </c>
      <c r="K19" s="55" t="s">
        <v>74</v>
      </c>
      <c r="L19" s="53">
        <v>43469</v>
      </c>
      <c r="M19" s="60">
        <v>2117566</v>
      </c>
      <c r="N19" s="55" t="s">
        <v>75</v>
      </c>
      <c r="O19" s="55"/>
      <c r="P19" s="55" t="s">
        <v>355</v>
      </c>
      <c r="Q19" s="55" t="s">
        <v>378</v>
      </c>
      <c r="R19" s="57">
        <v>9005290569</v>
      </c>
      <c r="S19" s="62"/>
      <c r="T19" s="63">
        <v>71088</v>
      </c>
      <c r="U19" s="61" t="s">
        <v>78</v>
      </c>
      <c r="V19" s="54" t="s">
        <v>97</v>
      </c>
      <c r="W19" s="54">
        <v>370050102</v>
      </c>
      <c r="X19" s="53">
        <v>43469</v>
      </c>
      <c r="Y19" s="52">
        <v>2590</v>
      </c>
      <c r="Z19" s="64">
        <v>2019</v>
      </c>
      <c r="AA19" s="65" t="s">
        <v>351</v>
      </c>
    </row>
    <row r="20" spans="1:27" x14ac:dyDescent="0.25">
      <c r="A20" s="52" t="s">
        <v>377</v>
      </c>
      <c r="B20" s="54">
        <v>3100014786</v>
      </c>
      <c r="C20" s="55" t="s">
        <v>130</v>
      </c>
      <c r="D20" s="56">
        <v>331</v>
      </c>
      <c r="E20" s="55" t="s">
        <v>37</v>
      </c>
      <c r="F20" s="57">
        <v>8906800622</v>
      </c>
      <c r="G20" s="55" t="s">
        <v>379</v>
      </c>
      <c r="H20" s="57">
        <v>1070986024</v>
      </c>
      <c r="I20" s="58">
        <v>43404</v>
      </c>
      <c r="J20" s="59" t="s">
        <v>73</v>
      </c>
      <c r="K20" s="55" t="s">
        <v>74</v>
      </c>
      <c r="L20" s="53">
        <v>43469</v>
      </c>
      <c r="M20" s="60">
        <v>21359</v>
      </c>
      <c r="N20" s="55" t="s">
        <v>75</v>
      </c>
      <c r="O20" s="55"/>
      <c r="P20" s="55" t="s">
        <v>355</v>
      </c>
      <c r="Q20" s="55" t="s">
        <v>378</v>
      </c>
      <c r="R20" s="57">
        <v>9005290569</v>
      </c>
      <c r="S20" s="62"/>
      <c r="T20" s="63">
        <v>72143</v>
      </c>
      <c r="U20" s="61" t="s">
        <v>78</v>
      </c>
      <c r="V20" s="54" t="s">
        <v>97</v>
      </c>
      <c r="W20" s="54">
        <v>370050102</v>
      </c>
      <c r="X20" s="53">
        <v>43469</v>
      </c>
      <c r="Y20" s="52">
        <v>2590</v>
      </c>
      <c r="Z20" s="64">
        <v>2019</v>
      </c>
      <c r="AA20" s="65" t="s">
        <v>351</v>
      </c>
    </row>
    <row r="21" spans="1:27" x14ac:dyDescent="0.25">
      <c r="A21" s="52" t="s">
        <v>352</v>
      </c>
      <c r="B21" s="54">
        <v>3100014786</v>
      </c>
      <c r="C21" s="55" t="s">
        <v>130</v>
      </c>
      <c r="D21" s="56">
        <v>331</v>
      </c>
      <c r="E21" s="55" t="s">
        <v>37</v>
      </c>
      <c r="F21" s="57">
        <v>8906800622</v>
      </c>
      <c r="G21" s="55" t="s">
        <v>354</v>
      </c>
      <c r="H21" s="57">
        <v>1073250285</v>
      </c>
      <c r="I21" s="58">
        <v>43427</v>
      </c>
      <c r="J21" s="59" t="s">
        <v>73</v>
      </c>
      <c r="K21" s="55" t="s">
        <v>74</v>
      </c>
      <c r="L21" s="53">
        <v>43469</v>
      </c>
      <c r="M21" s="60">
        <v>96885</v>
      </c>
      <c r="N21" s="55" t="s">
        <v>75</v>
      </c>
      <c r="O21" s="55"/>
      <c r="P21" s="55" t="s">
        <v>355</v>
      </c>
      <c r="Q21" s="55" t="s">
        <v>353</v>
      </c>
      <c r="R21" s="57">
        <v>8320104369</v>
      </c>
      <c r="S21" s="62"/>
      <c r="T21" s="63">
        <v>1445569</v>
      </c>
      <c r="U21" s="61" t="s">
        <v>101</v>
      </c>
      <c r="V21" s="54" t="s">
        <v>97</v>
      </c>
      <c r="W21" s="54">
        <v>370050102</v>
      </c>
      <c r="X21" s="53">
        <v>43469</v>
      </c>
      <c r="Y21" s="52">
        <v>2590</v>
      </c>
      <c r="Z21" s="64">
        <v>2019</v>
      </c>
      <c r="AA21" s="65" t="s">
        <v>351</v>
      </c>
    </row>
    <row r="22" spans="1:27" x14ac:dyDescent="0.25">
      <c r="A22" s="52" t="s">
        <v>380</v>
      </c>
      <c r="B22" s="54">
        <v>3100014786</v>
      </c>
      <c r="C22" s="55" t="s">
        <v>130</v>
      </c>
      <c r="D22" s="56">
        <v>331</v>
      </c>
      <c r="E22" s="55" t="s">
        <v>37</v>
      </c>
      <c r="F22" s="57">
        <v>8906800622</v>
      </c>
      <c r="G22" s="55" t="s">
        <v>381</v>
      </c>
      <c r="H22" s="57">
        <v>1073250483</v>
      </c>
      <c r="I22" s="58">
        <v>43426</v>
      </c>
      <c r="J22" s="59" t="s">
        <v>73</v>
      </c>
      <c r="K22" s="55" t="s">
        <v>74</v>
      </c>
      <c r="L22" s="53">
        <v>43469</v>
      </c>
      <c r="M22" s="60">
        <v>70921</v>
      </c>
      <c r="N22" s="55" t="s">
        <v>75</v>
      </c>
      <c r="O22" s="55"/>
      <c r="P22" s="55" t="s">
        <v>355</v>
      </c>
      <c r="Q22" s="55" t="s">
        <v>378</v>
      </c>
      <c r="R22" s="57">
        <v>9005290569</v>
      </c>
      <c r="S22" s="62"/>
      <c r="T22" s="63">
        <v>73793</v>
      </c>
      <c r="U22" s="61" t="s">
        <v>78</v>
      </c>
      <c r="V22" s="54" t="s">
        <v>97</v>
      </c>
      <c r="W22" s="54">
        <v>370050102</v>
      </c>
      <c r="X22" s="53">
        <v>43469</v>
      </c>
      <c r="Y22" s="52">
        <v>2590</v>
      </c>
      <c r="Z22" s="64">
        <v>2019</v>
      </c>
      <c r="AA22" s="65" t="s">
        <v>351</v>
      </c>
    </row>
    <row r="23" spans="1:27" x14ac:dyDescent="0.25">
      <c r="A23" s="52" t="s">
        <v>298</v>
      </c>
      <c r="B23" s="54">
        <v>3100014786</v>
      </c>
      <c r="C23" s="55" t="s">
        <v>130</v>
      </c>
      <c r="D23" s="56">
        <v>331</v>
      </c>
      <c r="E23" s="55" t="s">
        <v>37</v>
      </c>
      <c r="F23" s="57">
        <v>8906800622</v>
      </c>
      <c r="G23" s="55" t="s">
        <v>295</v>
      </c>
      <c r="H23" s="57">
        <v>1233509226</v>
      </c>
      <c r="I23" s="58">
        <v>43406</v>
      </c>
      <c r="J23" s="59" t="s">
        <v>73</v>
      </c>
      <c r="K23" s="55" t="s">
        <v>74</v>
      </c>
      <c r="L23" s="53">
        <v>43469</v>
      </c>
      <c r="M23" s="60">
        <v>21481</v>
      </c>
      <c r="N23" s="55" t="s">
        <v>75</v>
      </c>
      <c r="O23" s="55"/>
      <c r="P23" s="55" t="s">
        <v>355</v>
      </c>
      <c r="Q23" s="55" t="s">
        <v>99</v>
      </c>
      <c r="R23" s="57">
        <v>8600905661</v>
      </c>
      <c r="S23" s="62"/>
      <c r="T23" s="63">
        <v>12795</v>
      </c>
      <c r="U23" s="61" t="s">
        <v>101</v>
      </c>
      <c r="V23" s="54" t="s">
        <v>97</v>
      </c>
      <c r="W23" s="54">
        <v>370050102</v>
      </c>
      <c r="X23" s="53">
        <v>43469</v>
      </c>
      <c r="Y23" s="52">
        <v>2590</v>
      </c>
      <c r="Z23" s="64">
        <v>2019</v>
      </c>
      <c r="AA23" s="65" t="s">
        <v>351</v>
      </c>
    </row>
    <row r="24" spans="1:27" x14ac:dyDescent="0.25">
      <c r="A24" s="52" t="s">
        <v>298</v>
      </c>
      <c r="B24" s="54">
        <v>3100014786</v>
      </c>
      <c r="C24" s="55" t="s">
        <v>130</v>
      </c>
      <c r="D24" s="56">
        <v>331</v>
      </c>
      <c r="E24" s="55" t="s">
        <v>37</v>
      </c>
      <c r="F24" s="57">
        <v>8906800622</v>
      </c>
      <c r="G24" s="55" t="s">
        <v>295</v>
      </c>
      <c r="H24" s="57">
        <v>1233509226</v>
      </c>
      <c r="I24" s="58">
        <v>43406</v>
      </c>
      <c r="J24" s="59" t="s">
        <v>73</v>
      </c>
      <c r="K24" s="55" t="s">
        <v>74</v>
      </c>
      <c r="L24" s="53">
        <v>43469</v>
      </c>
      <c r="M24" s="60">
        <v>200000</v>
      </c>
      <c r="N24" s="55" t="s">
        <v>75</v>
      </c>
      <c r="O24" s="55"/>
      <c r="P24" s="55" t="s">
        <v>355</v>
      </c>
      <c r="Q24" s="55" t="s">
        <v>99</v>
      </c>
      <c r="R24" s="57">
        <v>8600905661</v>
      </c>
      <c r="S24" s="62"/>
      <c r="T24" s="63">
        <v>13755</v>
      </c>
      <c r="U24" s="61" t="s">
        <v>101</v>
      </c>
      <c r="V24" s="54" t="s">
        <v>97</v>
      </c>
      <c r="W24" s="54">
        <v>370050102</v>
      </c>
      <c r="X24" s="53">
        <v>43469</v>
      </c>
      <c r="Y24" s="52">
        <v>2590</v>
      </c>
      <c r="Z24" s="64">
        <v>2019</v>
      </c>
      <c r="AA24" s="65" t="s">
        <v>351</v>
      </c>
    </row>
    <row r="25" spans="1:27" x14ac:dyDescent="0.25">
      <c r="A25" s="52" t="s">
        <v>367</v>
      </c>
      <c r="B25" s="54">
        <v>3100014786</v>
      </c>
      <c r="C25" s="55" t="s">
        <v>130</v>
      </c>
      <c r="D25" s="56">
        <v>331</v>
      </c>
      <c r="E25" s="55" t="s">
        <v>37</v>
      </c>
      <c r="F25" s="57">
        <v>8906800622</v>
      </c>
      <c r="G25" s="55" t="s">
        <v>368</v>
      </c>
      <c r="H25" s="57">
        <v>1233899686</v>
      </c>
      <c r="I25" s="58">
        <v>43412</v>
      </c>
      <c r="J25" s="59" t="s">
        <v>73</v>
      </c>
      <c r="K25" s="55" t="s">
        <v>74</v>
      </c>
      <c r="L25" s="53">
        <v>43469</v>
      </c>
      <c r="M25" s="60">
        <v>53300</v>
      </c>
      <c r="N25" s="55" t="s">
        <v>75</v>
      </c>
      <c r="O25" s="55"/>
      <c r="P25" s="55" t="s">
        <v>355</v>
      </c>
      <c r="Q25" s="55" t="s">
        <v>18</v>
      </c>
      <c r="R25" s="57">
        <v>9001756979</v>
      </c>
      <c r="S25" s="62"/>
      <c r="T25" s="63">
        <v>119759</v>
      </c>
      <c r="U25" s="61" t="s">
        <v>101</v>
      </c>
      <c r="V25" s="54" t="s">
        <v>97</v>
      </c>
      <c r="W25" s="54">
        <v>370050102</v>
      </c>
      <c r="X25" s="53">
        <v>43469</v>
      </c>
      <c r="Y25" s="52">
        <v>2590</v>
      </c>
      <c r="Z25" s="64">
        <v>2019</v>
      </c>
      <c r="AA25" s="65" t="s">
        <v>351</v>
      </c>
    </row>
    <row r="26" spans="1:27" x14ac:dyDescent="0.25">
      <c r="A26" s="52" t="s">
        <v>367</v>
      </c>
      <c r="B26" s="54">
        <v>3100014786</v>
      </c>
      <c r="C26" s="55" t="s">
        <v>130</v>
      </c>
      <c r="D26" s="56">
        <v>331</v>
      </c>
      <c r="E26" s="55" t="s">
        <v>37</v>
      </c>
      <c r="F26" s="57">
        <v>8906800622</v>
      </c>
      <c r="G26" s="55" t="s">
        <v>368</v>
      </c>
      <c r="H26" s="57">
        <v>1233899686</v>
      </c>
      <c r="I26" s="58">
        <v>43412</v>
      </c>
      <c r="J26" s="59" t="s">
        <v>73</v>
      </c>
      <c r="K26" s="55" t="s">
        <v>74</v>
      </c>
      <c r="L26" s="53">
        <v>43469</v>
      </c>
      <c r="M26" s="60">
        <v>302600</v>
      </c>
      <c r="N26" s="55" t="s">
        <v>75</v>
      </c>
      <c r="O26" s="55"/>
      <c r="P26" s="55" t="s">
        <v>355</v>
      </c>
      <c r="Q26" s="55" t="s">
        <v>18</v>
      </c>
      <c r="R26" s="57">
        <v>9001756979</v>
      </c>
      <c r="S26" s="62"/>
      <c r="T26" s="63">
        <v>120234</v>
      </c>
      <c r="U26" s="61" t="s">
        <v>101</v>
      </c>
      <c r="V26" s="54" t="s">
        <v>97</v>
      </c>
      <c r="W26" s="54">
        <v>370050102</v>
      </c>
      <c r="X26" s="53">
        <v>43469</v>
      </c>
      <c r="Y26" s="52">
        <v>2590</v>
      </c>
      <c r="Z26" s="64">
        <v>2019</v>
      </c>
      <c r="AA26" s="65" t="s">
        <v>351</v>
      </c>
    </row>
    <row r="27" spans="1:27" x14ac:dyDescent="0.25">
      <c r="A27" s="52" t="s">
        <v>367</v>
      </c>
      <c r="B27" s="54">
        <v>3100014786</v>
      </c>
      <c r="C27" s="55" t="s">
        <v>130</v>
      </c>
      <c r="D27" s="56">
        <v>331</v>
      </c>
      <c r="E27" s="55" t="s">
        <v>37</v>
      </c>
      <c r="F27" s="57">
        <v>8906800622</v>
      </c>
      <c r="G27" s="55" t="s">
        <v>368</v>
      </c>
      <c r="H27" s="57">
        <v>1233899686</v>
      </c>
      <c r="I27" s="58">
        <v>43412</v>
      </c>
      <c r="J27" s="59" t="s">
        <v>73</v>
      </c>
      <c r="K27" s="55" t="s">
        <v>74</v>
      </c>
      <c r="L27" s="53">
        <v>43469</v>
      </c>
      <c r="M27" s="60">
        <v>45000</v>
      </c>
      <c r="N27" s="55" t="s">
        <v>75</v>
      </c>
      <c r="O27" s="55"/>
      <c r="P27" s="55" t="s">
        <v>355</v>
      </c>
      <c r="Q27" s="55" t="s">
        <v>18</v>
      </c>
      <c r="R27" s="57">
        <v>9001756979</v>
      </c>
      <c r="S27" s="62"/>
      <c r="T27" s="63">
        <v>120867</v>
      </c>
      <c r="U27" s="61" t="s">
        <v>101</v>
      </c>
      <c r="V27" s="54" t="s">
        <v>97</v>
      </c>
      <c r="W27" s="54">
        <v>370050102</v>
      </c>
      <c r="X27" s="53">
        <v>43469</v>
      </c>
      <c r="Y27" s="52">
        <v>2590</v>
      </c>
      <c r="Z27" s="64">
        <v>2019</v>
      </c>
      <c r="AA27" s="65" t="s">
        <v>351</v>
      </c>
    </row>
    <row r="28" spans="1:27" x14ac:dyDescent="0.25">
      <c r="A28" s="52" t="s">
        <v>367</v>
      </c>
      <c r="B28" s="54">
        <v>3100014786</v>
      </c>
      <c r="C28" s="55" t="s">
        <v>130</v>
      </c>
      <c r="D28" s="56">
        <v>331</v>
      </c>
      <c r="E28" s="55" t="s">
        <v>37</v>
      </c>
      <c r="F28" s="57">
        <v>8906800622</v>
      </c>
      <c r="G28" s="55" t="s">
        <v>368</v>
      </c>
      <c r="H28" s="57">
        <v>1233899686</v>
      </c>
      <c r="I28" s="58">
        <v>43412</v>
      </c>
      <c r="J28" s="59" t="s">
        <v>73</v>
      </c>
      <c r="K28" s="55" t="s">
        <v>74</v>
      </c>
      <c r="L28" s="53">
        <v>43469</v>
      </c>
      <c r="M28" s="60">
        <v>100000</v>
      </c>
      <c r="N28" s="55" t="s">
        <v>75</v>
      </c>
      <c r="O28" s="55"/>
      <c r="P28" s="55" t="s">
        <v>355</v>
      </c>
      <c r="Q28" s="55" t="s">
        <v>18</v>
      </c>
      <c r="R28" s="57">
        <v>9001756979</v>
      </c>
      <c r="S28" s="62"/>
      <c r="T28" s="63">
        <v>121016</v>
      </c>
      <c r="U28" s="61" t="s">
        <v>101</v>
      </c>
      <c r="V28" s="54" t="s">
        <v>97</v>
      </c>
      <c r="W28" s="54">
        <v>370050102</v>
      </c>
      <c r="X28" s="53">
        <v>43469</v>
      </c>
      <c r="Y28" s="52">
        <v>2590</v>
      </c>
      <c r="Z28" s="64">
        <v>2019</v>
      </c>
      <c r="AA28" s="65" t="s">
        <v>351</v>
      </c>
    </row>
    <row r="29" spans="1:27" x14ac:dyDescent="0.25">
      <c r="A29" s="52" t="s">
        <v>367</v>
      </c>
      <c r="B29" s="54">
        <v>3100014786</v>
      </c>
      <c r="C29" s="55" t="s">
        <v>130</v>
      </c>
      <c r="D29" s="56">
        <v>331</v>
      </c>
      <c r="E29" s="55" t="s">
        <v>37</v>
      </c>
      <c r="F29" s="57">
        <v>8906800622</v>
      </c>
      <c r="G29" s="55" t="s">
        <v>375</v>
      </c>
      <c r="H29" s="57">
        <v>1233899686</v>
      </c>
      <c r="I29" s="58">
        <v>43412</v>
      </c>
      <c r="J29" s="59" t="s">
        <v>73</v>
      </c>
      <c r="K29" s="55" t="s">
        <v>74</v>
      </c>
      <c r="L29" s="53">
        <v>43469</v>
      </c>
      <c r="M29" s="60">
        <v>45000</v>
      </c>
      <c r="N29" s="55" t="s">
        <v>75</v>
      </c>
      <c r="O29" s="55"/>
      <c r="P29" s="55" t="s">
        <v>355</v>
      </c>
      <c r="Q29" s="55" t="s">
        <v>18</v>
      </c>
      <c r="R29" s="57">
        <v>9001756979</v>
      </c>
      <c r="S29" s="62"/>
      <c r="T29" s="63">
        <v>121281</v>
      </c>
      <c r="U29" s="61" t="s">
        <v>101</v>
      </c>
      <c r="V29" s="54" t="s">
        <v>97</v>
      </c>
      <c r="W29" s="54">
        <v>370050102</v>
      </c>
      <c r="X29" s="53">
        <v>43469</v>
      </c>
      <c r="Y29" s="52">
        <v>2590</v>
      </c>
      <c r="Z29" s="64">
        <v>2019</v>
      </c>
      <c r="AA29" s="65" t="s">
        <v>351</v>
      </c>
    </row>
    <row r="30" spans="1:27" x14ac:dyDescent="0.25">
      <c r="A30" s="52">
        <v>31201800003772</v>
      </c>
      <c r="B30" s="54">
        <v>3100009342</v>
      </c>
      <c r="C30" s="55" t="s">
        <v>130</v>
      </c>
      <c r="D30" s="56">
        <v>331</v>
      </c>
      <c r="E30" s="55" t="s">
        <v>37</v>
      </c>
      <c r="F30" s="57">
        <v>8906800622</v>
      </c>
      <c r="G30" s="55" t="s">
        <v>740</v>
      </c>
      <c r="H30" s="57">
        <v>1076666464</v>
      </c>
      <c r="I30" s="58">
        <v>43188</v>
      </c>
      <c r="J30" s="59" t="s">
        <v>741</v>
      </c>
      <c r="K30" s="55" t="s">
        <v>264</v>
      </c>
      <c r="L30" s="53">
        <v>43479</v>
      </c>
      <c r="M30" s="60">
        <v>12500000</v>
      </c>
      <c r="N30" s="55" t="s">
        <v>75</v>
      </c>
      <c r="O30" s="55" t="s">
        <v>119</v>
      </c>
      <c r="P30" s="55" t="s">
        <v>119</v>
      </c>
      <c r="Q30" s="55" t="s">
        <v>739</v>
      </c>
      <c r="R30" s="57">
        <v>20458083</v>
      </c>
      <c r="S30" s="62" t="s">
        <v>742</v>
      </c>
      <c r="T30" s="63" t="s">
        <v>743</v>
      </c>
      <c r="U30" s="61" t="s">
        <v>744</v>
      </c>
      <c r="V30" s="54" t="s">
        <v>605</v>
      </c>
      <c r="W30" s="54">
        <v>370050102</v>
      </c>
      <c r="X30" s="53">
        <v>43479</v>
      </c>
      <c r="Y30" s="52">
        <v>2610</v>
      </c>
      <c r="Z30" s="64">
        <v>2019</v>
      </c>
      <c r="AA30" s="65" t="s">
        <v>351</v>
      </c>
    </row>
    <row r="31" spans="1:27" x14ac:dyDescent="0.25">
      <c r="A31" s="52">
        <v>31201800003772</v>
      </c>
      <c r="B31" s="54">
        <v>3100009342</v>
      </c>
      <c r="C31" s="55" t="s">
        <v>130</v>
      </c>
      <c r="D31" s="56">
        <v>331</v>
      </c>
      <c r="E31" s="55" t="s">
        <v>37</v>
      </c>
      <c r="F31" s="57">
        <v>8906800622</v>
      </c>
      <c r="G31" s="55" t="s">
        <v>740</v>
      </c>
      <c r="H31" s="57">
        <v>1076666464</v>
      </c>
      <c r="I31" s="58">
        <v>43188</v>
      </c>
      <c r="J31" s="59" t="s">
        <v>745</v>
      </c>
      <c r="K31" s="55" t="s">
        <v>264</v>
      </c>
      <c r="L31" s="53">
        <v>43479</v>
      </c>
      <c r="M31" s="60">
        <v>1500000</v>
      </c>
      <c r="N31" s="55" t="s">
        <v>75</v>
      </c>
      <c r="O31" s="55" t="s">
        <v>119</v>
      </c>
      <c r="P31" s="55" t="s">
        <v>119</v>
      </c>
      <c r="Q31" s="55" t="s">
        <v>739</v>
      </c>
      <c r="R31" s="57">
        <v>20458083</v>
      </c>
      <c r="S31" s="62" t="s">
        <v>742</v>
      </c>
      <c r="T31" s="63" t="s">
        <v>746</v>
      </c>
      <c r="U31" s="61" t="s">
        <v>744</v>
      </c>
      <c r="V31" s="54" t="s">
        <v>605</v>
      </c>
      <c r="W31" s="54">
        <v>370050102</v>
      </c>
      <c r="X31" s="53">
        <v>43479</v>
      </c>
      <c r="Y31" s="52">
        <v>2610</v>
      </c>
      <c r="Z31" s="64">
        <v>2019</v>
      </c>
      <c r="AA31" s="65" t="s">
        <v>351</v>
      </c>
    </row>
    <row r="32" spans="1:27" x14ac:dyDescent="0.25">
      <c r="A32" s="52">
        <v>31201800003772</v>
      </c>
      <c r="B32" s="54">
        <v>3100009342</v>
      </c>
      <c r="C32" s="55" t="s">
        <v>130</v>
      </c>
      <c r="D32" s="56">
        <v>331</v>
      </c>
      <c r="E32" s="55" t="s">
        <v>37</v>
      </c>
      <c r="F32" s="57">
        <v>8906800622</v>
      </c>
      <c r="G32" s="55" t="s">
        <v>740</v>
      </c>
      <c r="H32" s="57">
        <v>1076666464</v>
      </c>
      <c r="I32" s="58">
        <v>43188</v>
      </c>
      <c r="J32" s="59" t="s">
        <v>741</v>
      </c>
      <c r="K32" s="55" t="s">
        <v>264</v>
      </c>
      <c r="L32" s="53">
        <v>43479</v>
      </c>
      <c r="M32" s="60">
        <v>12500000</v>
      </c>
      <c r="N32" s="55" t="s">
        <v>75</v>
      </c>
      <c r="O32" s="55" t="s">
        <v>119</v>
      </c>
      <c r="P32" s="55" t="s">
        <v>119</v>
      </c>
      <c r="Q32" s="55" t="s">
        <v>747</v>
      </c>
      <c r="R32" s="57">
        <v>210867</v>
      </c>
      <c r="S32" s="62" t="s">
        <v>742</v>
      </c>
      <c r="T32" s="63" t="s">
        <v>743</v>
      </c>
      <c r="U32" s="61" t="s">
        <v>744</v>
      </c>
      <c r="V32" s="54" t="s">
        <v>605</v>
      </c>
      <c r="W32" s="54">
        <v>370050102</v>
      </c>
      <c r="X32" s="53">
        <v>43479</v>
      </c>
      <c r="Y32" s="52">
        <v>2610</v>
      </c>
      <c r="Z32" s="64">
        <v>2019</v>
      </c>
      <c r="AA32" s="65" t="s">
        <v>351</v>
      </c>
    </row>
    <row r="33" spans="1:27" x14ac:dyDescent="0.25">
      <c r="A33" s="52">
        <v>31201800003772</v>
      </c>
      <c r="B33" s="54">
        <v>3100009342</v>
      </c>
      <c r="C33" s="55" t="s">
        <v>130</v>
      </c>
      <c r="D33" s="56">
        <v>331</v>
      </c>
      <c r="E33" s="55" t="s">
        <v>37</v>
      </c>
      <c r="F33" s="57">
        <v>8906800622</v>
      </c>
      <c r="G33" s="55" t="s">
        <v>740</v>
      </c>
      <c r="H33" s="57">
        <v>1076666464</v>
      </c>
      <c r="I33" s="58">
        <v>43188</v>
      </c>
      <c r="J33" s="59" t="s">
        <v>745</v>
      </c>
      <c r="K33" s="55" t="s">
        <v>264</v>
      </c>
      <c r="L33" s="53">
        <v>43479</v>
      </c>
      <c r="M33" s="60">
        <v>1500000</v>
      </c>
      <c r="N33" s="55" t="s">
        <v>75</v>
      </c>
      <c r="O33" s="55" t="s">
        <v>119</v>
      </c>
      <c r="P33" s="55" t="s">
        <v>119</v>
      </c>
      <c r="Q33" s="55" t="s">
        <v>747</v>
      </c>
      <c r="R33" s="57">
        <v>210867</v>
      </c>
      <c r="S33" s="62" t="s">
        <v>742</v>
      </c>
      <c r="T33" s="63" t="s">
        <v>746</v>
      </c>
      <c r="U33" s="61" t="s">
        <v>744</v>
      </c>
      <c r="V33" s="54" t="s">
        <v>605</v>
      </c>
      <c r="W33" s="54">
        <v>370050102</v>
      </c>
      <c r="X33" s="53">
        <v>43479</v>
      </c>
      <c r="Y33" s="52">
        <v>2610</v>
      </c>
      <c r="Z33" s="64">
        <v>2019</v>
      </c>
      <c r="AA33" s="65" t="s">
        <v>351</v>
      </c>
    </row>
    <row r="34" spans="1:27" x14ac:dyDescent="0.25">
      <c r="A34" s="52" t="s">
        <v>382</v>
      </c>
      <c r="B34" s="54">
        <v>3100014786</v>
      </c>
      <c r="C34" s="55" t="s">
        <v>383</v>
      </c>
      <c r="D34" s="56">
        <v>331</v>
      </c>
      <c r="E34" s="55" t="s">
        <v>37</v>
      </c>
      <c r="F34" s="57">
        <v>8906800622</v>
      </c>
      <c r="G34" s="55" t="s">
        <v>385</v>
      </c>
      <c r="H34" s="57">
        <v>1010239525</v>
      </c>
      <c r="I34" s="58">
        <v>43344</v>
      </c>
      <c r="J34" s="59" t="s">
        <v>73</v>
      </c>
      <c r="K34" s="55" t="s">
        <v>74</v>
      </c>
      <c r="L34" s="53">
        <v>43497</v>
      </c>
      <c r="M34" s="60">
        <v>260414</v>
      </c>
      <c r="N34" s="55" t="s">
        <v>75</v>
      </c>
      <c r="O34" s="55"/>
      <c r="P34" s="55" t="s">
        <v>383</v>
      </c>
      <c r="Q34" s="55" t="s">
        <v>384</v>
      </c>
      <c r="R34" s="57">
        <v>8907036496</v>
      </c>
      <c r="S34" s="62"/>
      <c r="T34" s="63">
        <v>17811</v>
      </c>
      <c r="U34" s="61" t="s">
        <v>78</v>
      </c>
      <c r="V34" s="54" t="s">
        <v>79</v>
      </c>
      <c r="W34" s="54">
        <v>370050102</v>
      </c>
      <c r="X34" s="53">
        <v>43497</v>
      </c>
      <c r="Y34" s="52">
        <v>2663</v>
      </c>
      <c r="Z34" s="64">
        <v>2019</v>
      </c>
      <c r="AA34" s="65" t="s">
        <v>386</v>
      </c>
    </row>
    <row r="35" spans="1:27" x14ac:dyDescent="0.25">
      <c r="A35" s="52" t="s">
        <v>387</v>
      </c>
      <c r="B35" s="54">
        <v>3100009342</v>
      </c>
      <c r="C35" s="55" t="s">
        <v>383</v>
      </c>
      <c r="D35" s="56">
        <v>331</v>
      </c>
      <c r="E35" s="55" t="s">
        <v>37</v>
      </c>
      <c r="F35" s="57">
        <v>8906800622</v>
      </c>
      <c r="G35" s="55" t="s">
        <v>388</v>
      </c>
      <c r="H35" s="57">
        <v>1022401748</v>
      </c>
      <c r="I35" s="58">
        <v>43344</v>
      </c>
      <c r="J35" s="59" t="s">
        <v>73</v>
      </c>
      <c r="K35" s="55" t="s">
        <v>74</v>
      </c>
      <c r="L35" s="53">
        <v>43497</v>
      </c>
      <c r="M35" s="60">
        <v>260414</v>
      </c>
      <c r="N35" s="55" t="s">
        <v>75</v>
      </c>
      <c r="O35" s="55"/>
      <c r="P35" s="55" t="s">
        <v>383</v>
      </c>
      <c r="Q35" s="55" t="s">
        <v>384</v>
      </c>
      <c r="R35" s="57">
        <v>8907036496</v>
      </c>
      <c r="S35" s="62"/>
      <c r="T35" s="63">
        <v>17812</v>
      </c>
      <c r="U35" s="61" t="s">
        <v>78</v>
      </c>
      <c r="V35" s="54" t="s">
        <v>79</v>
      </c>
      <c r="W35" s="54">
        <v>370050102</v>
      </c>
      <c r="X35" s="53">
        <v>43497</v>
      </c>
      <c r="Y35" s="52">
        <v>2663</v>
      </c>
      <c r="Z35" s="64">
        <v>2019</v>
      </c>
      <c r="AA35" s="65" t="s">
        <v>386</v>
      </c>
    </row>
    <row r="36" spans="1:27" x14ac:dyDescent="0.25">
      <c r="A36" s="52" t="s">
        <v>356</v>
      </c>
      <c r="B36" s="54">
        <v>3100009342</v>
      </c>
      <c r="C36" s="55" t="s">
        <v>130</v>
      </c>
      <c r="D36" s="56">
        <v>331</v>
      </c>
      <c r="E36" s="55" t="s">
        <v>37</v>
      </c>
      <c r="F36" s="57">
        <v>8906800622</v>
      </c>
      <c r="G36" s="55" t="s">
        <v>357</v>
      </c>
      <c r="H36" s="57">
        <v>52975636</v>
      </c>
      <c r="I36" s="58">
        <v>43083</v>
      </c>
      <c r="J36" s="59" t="s">
        <v>73</v>
      </c>
      <c r="K36" s="55" t="s">
        <v>74</v>
      </c>
      <c r="L36" s="53">
        <v>43504</v>
      </c>
      <c r="M36" s="60">
        <v>19520</v>
      </c>
      <c r="N36" s="55" t="s">
        <v>75</v>
      </c>
      <c r="O36" s="55"/>
      <c r="P36" s="55" t="s">
        <v>391</v>
      </c>
      <c r="Q36" s="55" t="s">
        <v>234</v>
      </c>
      <c r="R36" s="57">
        <v>8600155361</v>
      </c>
      <c r="S36" s="62"/>
      <c r="T36" s="63">
        <v>4507340</v>
      </c>
      <c r="U36" s="61" t="s">
        <v>78</v>
      </c>
      <c r="V36" s="54" t="s">
        <v>97</v>
      </c>
      <c r="W36" s="54">
        <v>370050102</v>
      </c>
      <c r="X36" s="53">
        <v>43511</v>
      </c>
      <c r="Y36" s="52">
        <v>2680</v>
      </c>
      <c r="Z36" s="64">
        <v>2019</v>
      </c>
      <c r="AA36" s="65" t="s">
        <v>386</v>
      </c>
    </row>
    <row r="37" spans="1:27" x14ac:dyDescent="0.25">
      <c r="A37" s="52" t="s">
        <v>415</v>
      </c>
      <c r="B37" s="54">
        <v>3100009342</v>
      </c>
      <c r="C37" s="55" t="s">
        <v>130</v>
      </c>
      <c r="D37" s="56">
        <v>331</v>
      </c>
      <c r="E37" s="55" t="s">
        <v>37</v>
      </c>
      <c r="F37" s="57">
        <v>8906800622</v>
      </c>
      <c r="G37" s="55" t="s">
        <v>416</v>
      </c>
      <c r="H37" s="57">
        <v>1007156105</v>
      </c>
      <c r="I37" s="58">
        <v>43208</v>
      </c>
      <c r="J37" s="59" t="s">
        <v>73</v>
      </c>
      <c r="K37" s="55" t="s">
        <v>74</v>
      </c>
      <c r="L37" s="53">
        <v>43504</v>
      </c>
      <c r="M37" s="60">
        <v>101380</v>
      </c>
      <c r="N37" s="55" t="s">
        <v>75</v>
      </c>
      <c r="O37" s="55"/>
      <c r="P37" s="55" t="s">
        <v>391</v>
      </c>
      <c r="Q37" s="55" t="s">
        <v>378</v>
      </c>
      <c r="R37" s="57">
        <v>9005290569</v>
      </c>
      <c r="S37" s="62"/>
      <c r="T37" s="63">
        <v>42297</v>
      </c>
      <c r="U37" s="61" t="s">
        <v>78</v>
      </c>
      <c r="V37" s="54" t="s">
        <v>97</v>
      </c>
      <c r="W37" s="54">
        <v>370050102</v>
      </c>
      <c r="X37" s="53">
        <v>43511</v>
      </c>
      <c r="Y37" s="52">
        <v>2680</v>
      </c>
      <c r="Z37" s="64">
        <v>2019</v>
      </c>
      <c r="AA37" s="65" t="s">
        <v>386</v>
      </c>
    </row>
    <row r="38" spans="1:27" x14ac:dyDescent="0.25">
      <c r="A38" s="52" t="s">
        <v>401</v>
      </c>
      <c r="B38" s="54">
        <v>3100009342</v>
      </c>
      <c r="C38" s="55" t="s">
        <v>130</v>
      </c>
      <c r="D38" s="56">
        <v>331</v>
      </c>
      <c r="E38" s="55" t="s">
        <v>37</v>
      </c>
      <c r="F38" s="57">
        <v>8906800622</v>
      </c>
      <c r="G38" s="55" t="s">
        <v>402</v>
      </c>
      <c r="H38" s="57">
        <v>1012440428</v>
      </c>
      <c r="I38" s="58">
        <v>42962</v>
      </c>
      <c r="J38" s="59" t="s">
        <v>73</v>
      </c>
      <c r="K38" s="55" t="s">
        <v>74</v>
      </c>
      <c r="L38" s="53">
        <v>43504</v>
      </c>
      <c r="M38" s="60">
        <v>20638</v>
      </c>
      <c r="N38" s="55" t="s">
        <v>75</v>
      </c>
      <c r="O38" s="55"/>
      <c r="P38" s="55" t="s">
        <v>391</v>
      </c>
      <c r="Q38" s="55" t="s">
        <v>99</v>
      </c>
      <c r="R38" s="57">
        <v>8600905661</v>
      </c>
      <c r="S38" s="62"/>
      <c r="T38" s="63">
        <v>4095643</v>
      </c>
      <c r="U38" s="61" t="s">
        <v>101</v>
      </c>
      <c r="V38" s="54" t="s">
        <v>97</v>
      </c>
      <c r="W38" s="54">
        <v>370050102</v>
      </c>
      <c r="X38" s="53">
        <v>43511</v>
      </c>
      <c r="Y38" s="52">
        <v>2680</v>
      </c>
      <c r="Z38" s="64">
        <v>2019</v>
      </c>
      <c r="AA38" s="65" t="s">
        <v>386</v>
      </c>
    </row>
    <row r="39" spans="1:27" x14ac:dyDescent="0.25">
      <c r="A39" s="52" t="s">
        <v>417</v>
      </c>
      <c r="B39" s="54">
        <v>3100009342</v>
      </c>
      <c r="C39" s="55" t="s">
        <v>130</v>
      </c>
      <c r="D39" s="56">
        <v>331</v>
      </c>
      <c r="E39" s="55" t="s">
        <v>37</v>
      </c>
      <c r="F39" s="57">
        <v>8906800622</v>
      </c>
      <c r="G39" s="55" t="s">
        <v>419</v>
      </c>
      <c r="H39" s="57">
        <v>1016029427</v>
      </c>
      <c r="I39" s="58">
        <v>42914</v>
      </c>
      <c r="J39" s="59" t="s">
        <v>73</v>
      </c>
      <c r="K39" s="55" t="s">
        <v>74</v>
      </c>
      <c r="L39" s="53">
        <v>43504</v>
      </c>
      <c r="M39" s="60">
        <v>102300</v>
      </c>
      <c r="N39" s="55" t="s">
        <v>75</v>
      </c>
      <c r="O39" s="55"/>
      <c r="P39" s="55" t="s">
        <v>391</v>
      </c>
      <c r="Q39" s="55" t="s">
        <v>418</v>
      </c>
      <c r="R39" s="57">
        <v>9009710064</v>
      </c>
      <c r="S39" s="62"/>
      <c r="T39" s="63">
        <v>42199197</v>
      </c>
      <c r="U39" s="61" t="s">
        <v>101</v>
      </c>
      <c r="V39" s="54" t="s">
        <v>79</v>
      </c>
      <c r="W39" s="54">
        <v>370050102</v>
      </c>
      <c r="X39" s="53">
        <v>43511</v>
      </c>
      <c r="Y39" s="52">
        <v>2680</v>
      </c>
      <c r="Z39" s="64">
        <v>2019</v>
      </c>
      <c r="AA39" s="65" t="s">
        <v>386</v>
      </c>
    </row>
    <row r="40" spans="1:27" x14ac:dyDescent="0.25">
      <c r="A40" s="52" t="s">
        <v>409</v>
      </c>
      <c r="B40" s="54">
        <v>3100006713</v>
      </c>
      <c r="C40" s="55" t="s">
        <v>130</v>
      </c>
      <c r="D40" s="56">
        <v>331</v>
      </c>
      <c r="E40" s="55" t="s">
        <v>37</v>
      </c>
      <c r="F40" s="57">
        <v>8906800622</v>
      </c>
      <c r="G40" s="55" t="s">
        <v>411</v>
      </c>
      <c r="H40" s="57">
        <v>1016063417</v>
      </c>
      <c r="I40" s="58">
        <v>43166</v>
      </c>
      <c r="J40" s="59" t="s">
        <v>73</v>
      </c>
      <c r="K40" s="55" t="s">
        <v>74</v>
      </c>
      <c r="L40" s="53">
        <v>43504</v>
      </c>
      <c r="M40" s="60">
        <v>221400</v>
      </c>
      <c r="N40" s="55" t="s">
        <v>75</v>
      </c>
      <c r="O40" s="55"/>
      <c r="P40" s="55" t="s">
        <v>391</v>
      </c>
      <c r="Q40" s="55" t="s">
        <v>410</v>
      </c>
      <c r="R40" s="57">
        <v>9002109816</v>
      </c>
      <c r="S40" s="62"/>
      <c r="T40" s="63">
        <v>4088096</v>
      </c>
      <c r="U40" s="61" t="s">
        <v>412</v>
      </c>
      <c r="V40" s="54" t="s">
        <v>79</v>
      </c>
      <c r="W40" s="54">
        <v>370074773</v>
      </c>
      <c r="X40" s="53">
        <v>43511</v>
      </c>
      <c r="Y40" s="52">
        <v>2680</v>
      </c>
      <c r="Z40" s="64">
        <v>2019</v>
      </c>
      <c r="AA40" s="65" t="s">
        <v>386</v>
      </c>
    </row>
    <row r="41" spans="1:27" x14ac:dyDescent="0.25">
      <c r="A41" s="52" t="s">
        <v>398</v>
      </c>
      <c r="B41" s="54">
        <v>3100009342</v>
      </c>
      <c r="C41" s="55" t="s">
        <v>130</v>
      </c>
      <c r="D41" s="56">
        <v>331</v>
      </c>
      <c r="E41" s="55" t="s">
        <v>37</v>
      </c>
      <c r="F41" s="57">
        <v>8906800622</v>
      </c>
      <c r="G41" s="55" t="s">
        <v>400</v>
      </c>
      <c r="H41" s="57">
        <v>1018461747</v>
      </c>
      <c r="I41" s="58">
        <v>43009</v>
      </c>
      <c r="J41" s="59" t="s">
        <v>73</v>
      </c>
      <c r="K41" s="55" t="s">
        <v>74</v>
      </c>
      <c r="L41" s="53">
        <v>43504</v>
      </c>
      <c r="M41" s="60">
        <v>190000</v>
      </c>
      <c r="N41" s="55" t="s">
        <v>75</v>
      </c>
      <c r="O41" s="55"/>
      <c r="P41" s="55" t="s">
        <v>391</v>
      </c>
      <c r="Q41" s="55" t="s">
        <v>399</v>
      </c>
      <c r="R41" s="57">
        <v>8300091129</v>
      </c>
      <c r="S41" s="62"/>
      <c r="T41" s="63">
        <v>25662</v>
      </c>
      <c r="U41" s="61" t="s">
        <v>90</v>
      </c>
      <c r="V41" s="54" t="s">
        <v>97</v>
      </c>
      <c r="W41" s="54">
        <v>370050102</v>
      </c>
      <c r="X41" s="53">
        <v>43511</v>
      </c>
      <c r="Y41" s="52">
        <v>2680</v>
      </c>
      <c r="Z41" s="64">
        <v>2019</v>
      </c>
      <c r="AA41" s="65" t="s">
        <v>386</v>
      </c>
    </row>
    <row r="42" spans="1:27" x14ac:dyDescent="0.25">
      <c r="A42" s="52" t="s">
        <v>408</v>
      </c>
      <c r="B42" s="54">
        <v>3100009342</v>
      </c>
      <c r="C42" s="55" t="s">
        <v>130</v>
      </c>
      <c r="D42" s="56">
        <v>331</v>
      </c>
      <c r="E42" s="55" t="s">
        <v>37</v>
      </c>
      <c r="F42" s="57">
        <v>8906800622</v>
      </c>
      <c r="G42" s="55" t="s">
        <v>182</v>
      </c>
      <c r="H42" s="57">
        <v>1018484262</v>
      </c>
      <c r="I42" s="58">
        <v>43217</v>
      </c>
      <c r="J42" s="59" t="s">
        <v>73</v>
      </c>
      <c r="K42" s="55" t="s">
        <v>74</v>
      </c>
      <c r="L42" s="53">
        <v>43504</v>
      </c>
      <c r="M42" s="60">
        <v>25000</v>
      </c>
      <c r="N42" s="55" t="s">
        <v>75</v>
      </c>
      <c r="O42" s="55"/>
      <c r="P42" s="55" t="s">
        <v>391</v>
      </c>
      <c r="Q42" s="55" t="s">
        <v>18</v>
      </c>
      <c r="R42" s="57">
        <v>9001756979</v>
      </c>
      <c r="S42" s="62"/>
      <c r="T42" s="63">
        <v>105150</v>
      </c>
      <c r="U42" s="61" t="s">
        <v>101</v>
      </c>
      <c r="V42" s="54" t="s">
        <v>97</v>
      </c>
      <c r="W42" s="54">
        <v>370050102</v>
      </c>
      <c r="X42" s="53">
        <v>43511</v>
      </c>
      <c r="Y42" s="52">
        <v>2680</v>
      </c>
      <c r="Z42" s="64">
        <v>2019</v>
      </c>
      <c r="AA42" s="65" t="s">
        <v>386</v>
      </c>
    </row>
    <row r="43" spans="1:27" x14ac:dyDescent="0.25">
      <c r="A43" s="52" t="s">
        <v>142</v>
      </c>
      <c r="B43" s="54">
        <v>3100008776</v>
      </c>
      <c r="C43" s="55" t="s">
        <v>130</v>
      </c>
      <c r="D43" s="56">
        <v>331</v>
      </c>
      <c r="E43" s="55" t="s">
        <v>37</v>
      </c>
      <c r="F43" s="57">
        <v>8906800622</v>
      </c>
      <c r="G43" s="55" t="s">
        <v>403</v>
      </c>
      <c r="H43" s="57">
        <v>1023936631</v>
      </c>
      <c r="I43" s="58">
        <v>43362</v>
      </c>
      <c r="J43" s="59" t="s">
        <v>73</v>
      </c>
      <c r="K43" s="55" t="s">
        <v>74</v>
      </c>
      <c r="L43" s="53">
        <v>43504</v>
      </c>
      <c r="M43" s="60">
        <v>19000</v>
      </c>
      <c r="N43" s="55" t="s">
        <v>75</v>
      </c>
      <c r="O43" s="55"/>
      <c r="P43" s="55" t="s">
        <v>391</v>
      </c>
      <c r="Q43" s="55" t="s">
        <v>99</v>
      </c>
      <c r="R43" s="57">
        <v>8600905661</v>
      </c>
      <c r="S43" s="62"/>
      <c r="T43" s="63">
        <v>4228501</v>
      </c>
      <c r="U43" s="61" t="s">
        <v>101</v>
      </c>
      <c r="V43" s="54" t="s">
        <v>97</v>
      </c>
      <c r="W43" s="54">
        <v>370074773</v>
      </c>
      <c r="X43" s="53">
        <v>43511</v>
      </c>
      <c r="Y43" s="52">
        <v>2680</v>
      </c>
      <c r="Z43" s="64">
        <v>2019</v>
      </c>
      <c r="AA43" s="65" t="s">
        <v>386</v>
      </c>
    </row>
    <row r="44" spans="1:27" x14ac:dyDescent="0.25">
      <c r="A44" s="52" t="s">
        <v>392</v>
      </c>
      <c r="B44" s="54">
        <v>3100006713</v>
      </c>
      <c r="C44" s="55" t="s">
        <v>130</v>
      </c>
      <c r="D44" s="56">
        <v>331</v>
      </c>
      <c r="E44" s="55" t="s">
        <v>37</v>
      </c>
      <c r="F44" s="57">
        <v>8906800622</v>
      </c>
      <c r="G44" s="55" t="s">
        <v>393</v>
      </c>
      <c r="H44" s="57">
        <v>1026296006</v>
      </c>
      <c r="I44" s="58">
        <v>42508</v>
      </c>
      <c r="J44" s="59" t="s">
        <v>73</v>
      </c>
      <c r="K44" s="55" t="s">
        <v>74</v>
      </c>
      <c r="L44" s="53">
        <v>43504</v>
      </c>
      <c r="M44" s="60">
        <v>41011</v>
      </c>
      <c r="N44" s="55" t="s">
        <v>75</v>
      </c>
      <c r="O44" s="55"/>
      <c r="P44" s="55" t="s">
        <v>391</v>
      </c>
      <c r="Q44" s="55" t="s">
        <v>243</v>
      </c>
      <c r="R44" s="57">
        <v>8002103751</v>
      </c>
      <c r="S44" s="62"/>
      <c r="T44" s="63">
        <v>193895</v>
      </c>
      <c r="U44" s="61" t="s">
        <v>277</v>
      </c>
      <c r="V44" s="54" t="s">
        <v>79</v>
      </c>
      <c r="W44" s="54">
        <v>370074773</v>
      </c>
      <c r="X44" s="53">
        <v>43511</v>
      </c>
      <c r="Y44" s="52">
        <v>2680</v>
      </c>
      <c r="Z44" s="64">
        <v>2019</v>
      </c>
      <c r="AA44" s="65" t="s">
        <v>386</v>
      </c>
    </row>
    <row r="45" spans="1:27" x14ac:dyDescent="0.25">
      <c r="A45" s="52" t="s">
        <v>394</v>
      </c>
      <c r="B45" s="54">
        <v>3100014786</v>
      </c>
      <c r="C45" s="55" t="s">
        <v>130</v>
      </c>
      <c r="D45" s="56">
        <v>331</v>
      </c>
      <c r="E45" s="55" t="s">
        <v>37</v>
      </c>
      <c r="F45" s="57">
        <v>8906800622</v>
      </c>
      <c r="G45" s="55" t="s">
        <v>396</v>
      </c>
      <c r="H45" s="57">
        <v>1070960628</v>
      </c>
      <c r="I45" s="58">
        <v>43346</v>
      </c>
      <c r="J45" s="59" t="s">
        <v>73</v>
      </c>
      <c r="K45" s="55" t="s">
        <v>74</v>
      </c>
      <c r="L45" s="53">
        <v>43504</v>
      </c>
      <c r="M45" s="60">
        <v>47984</v>
      </c>
      <c r="N45" s="55" t="s">
        <v>75</v>
      </c>
      <c r="O45" s="55"/>
      <c r="P45" s="55" t="s">
        <v>391</v>
      </c>
      <c r="Q45" s="55" t="s">
        <v>395</v>
      </c>
      <c r="R45" s="57">
        <v>8002421972</v>
      </c>
      <c r="S45" s="62"/>
      <c r="T45" s="63">
        <v>2529676</v>
      </c>
      <c r="U45" s="61" t="s">
        <v>397</v>
      </c>
      <c r="V45" s="54" t="s">
        <v>79</v>
      </c>
      <c r="W45" s="54">
        <v>370050102</v>
      </c>
      <c r="X45" s="53">
        <v>43511</v>
      </c>
      <c r="Y45" s="52">
        <v>2680</v>
      </c>
      <c r="Z45" s="64">
        <v>2019</v>
      </c>
      <c r="AA45" s="65" t="s">
        <v>386</v>
      </c>
    </row>
    <row r="46" spans="1:27" x14ac:dyDescent="0.25">
      <c r="A46" s="52" t="s">
        <v>404</v>
      </c>
      <c r="B46" s="54">
        <v>3100009342</v>
      </c>
      <c r="C46" s="55" t="s">
        <v>130</v>
      </c>
      <c r="D46" s="56">
        <v>331</v>
      </c>
      <c r="E46" s="55" t="s">
        <v>37</v>
      </c>
      <c r="F46" s="57">
        <v>8906800622</v>
      </c>
      <c r="G46" s="55" t="s">
        <v>405</v>
      </c>
      <c r="H46" s="57">
        <v>1072425172</v>
      </c>
      <c r="I46" s="58">
        <v>42893</v>
      </c>
      <c r="J46" s="59" t="s">
        <v>73</v>
      </c>
      <c r="K46" s="55" t="s">
        <v>74</v>
      </c>
      <c r="L46" s="53">
        <v>43504</v>
      </c>
      <c r="M46" s="60">
        <v>42500</v>
      </c>
      <c r="N46" s="55" t="s">
        <v>75</v>
      </c>
      <c r="O46" s="55"/>
      <c r="P46" s="55" t="s">
        <v>391</v>
      </c>
      <c r="Q46" s="55" t="s">
        <v>111</v>
      </c>
      <c r="R46" s="57">
        <v>8906800251</v>
      </c>
      <c r="S46" s="62"/>
      <c r="T46" s="63">
        <v>13446828</v>
      </c>
      <c r="U46" s="61" t="s">
        <v>90</v>
      </c>
      <c r="V46" s="54" t="s">
        <v>97</v>
      </c>
      <c r="W46" s="54">
        <v>370050102</v>
      </c>
      <c r="X46" s="53">
        <v>43511</v>
      </c>
      <c r="Y46" s="52">
        <v>2680</v>
      </c>
      <c r="Z46" s="64">
        <v>2019</v>
      </c>
      <c r="AA46" s="65" t="s">
        <v>386</v>
      </c>
    </row>
    <row r="47" spans="1:27" x14ac:dyDescent="0.25">
      <c r="A47" s="52" t="s">
        <v>413</v>
      </c>
      <c r="B47" s="54">
        <v>3100009342</v>
      </c>
      <c r="C47" s="55" t="s">
        <v>130</v>
      </c>
      <c r="D47" s="56">
        <v>331</v>
      </c>
      <c r="E47" s="55" t="s">
        <v>37</v>
      </c>
      <c r="F47" s="57">
        <v>8906800622</v>
      </c>
      <c r="G47" s="55" t="s">
        <v>414</v>
      </c>
      <c r="H47" s="57">
        <v>1073527503</v>
      </c>
      <c r="I47" s="58">
        <v>43180</v>
      </c>
      <c r="J47" s="59" t="s">
        <v>73</v>
      </c>
      <c r="K47" s="55" t="s">
        <v>74</v>
      </c>
      <c r="L47" s="53">
        <v>43504</v>
      </c>
      <c r="M47" s="60">
        <v>107380</v>
      </c>
      <c r="N47" s="55" t="s">
        <v>75</v>
      </c>
      <c r="O47" s="55"/>
      <c r="P47" s="55" t="s">
        <v>391</v>
      </c>
      <c r="Q47" s="55" t="s">
        <v>378</v>
      </c>
      <c r="R47" s="57">
        <v>9005290569</v>
      </c>
      <c r="S47" s="62"/>
      <c r="T47" s="63">
        <v>39779</v>
      </c>
      <c r="U47" s="61" t="s">
        <v>78</v>
      </c>
      <c r="V47" s="54" t="s">
        <v>97</v>
      </c>
      <c r="W47" s="54">
        <v>370050102</v>
      </c>
      <c r="X47" s="53">
        <v>43511</v>
      </c>
      <c r="Y47" s="52">
        <v>2680</v>
      </c>
      <c r="Z47" s="64">
        <v>2019</v>
      </c>
      <c r="AA47" s="65" t="s">
        <v>386</v>
      </c>
    </row>
    <row r="48" spans="1:27" x14ac:dyDescent="0.25">
      <c r="A48" s="52" t="s">
        <v>406</v>
      </c>
      <c r="B48" s="54">
        <v>3100009342</v>
      </c>
      <c r="C48" s="55" t="s">
        <v>130</v>
      </c>
      <c r="D48" s="56">
        <v>331</v>
      </c>
      <c r="E48" s="55" t="s">
        <v>37</v>
      </c>
      <c r="F48" s="57">
        <v>8906800622</v>
      </c>
      <c r="G48" s="55" t="s">
        <v>407</v>
      </c>
      <c r="H48" s="57">
        <v>1106894605</v>
      </c>
      <c r="I48" s="58">
        <v>43152</v>
      </c>
      <c r="J48" s="59" t="s">
        <v>73</v>
      </c>
      <c r="K48" s="55" t="s">
        <v>74</v>
      </c>
      <c r="L48" s="53">
        <v>43504</v>
      </c>
      <c r="M48" s="60">
        <v>108831</v>
      </c>
      <c r="N48" s="55" t="s">
        <v>75</v>
      </c>
      <c r="O48" s="55"/>
      <c r="P48" s="55" t="s">
        <v>391</v>
      </c>
      <c r="Q48" s="55" t="s">
        <v>111</v>
      </c>
      <c r="R48" s="57">
        <v>8906800251</v>
      </c>
      <c r="S48" s="62"/>
      <c r="T48" s="63">
        <v>13633422</v>
      </c>
      <c r="U48" s="61" t="s">
        <v>90</v>
      </c>
      <c r="V48" s="54" t="s">
        <v>97</v>
      </c>
      <c r="W48" s="54">
        <v>370050102</v>
      </c>
      <c r="X48" s="53">
        <v>43511</v>
      </c>
      <c r="Y48" s="52">
        <v>2680</v>
      </c>
      <c r="Z48" s="64">
        <v>2019</v>
      </c>
      <c r="AA48" s="65" t="s">
        <v>386</v>
      </c>
    </row>
    <row r="49" spans="1:27" x14ac:dyDescent="0.25">
      <c r="A49" s="52" t="s">
        <v>389</v>
      </c>
      <c r="B49" s="54">
        <v>3100009342</v>
      </c>
      <c r="C49" s="55" t="s">
        <v>130</v>
      </c>
      <c r="D49" s="56">
        <v>331</v>
      </c>
      <c r="E49" s="55" t="s">
        <v>37</v>
      </c>
      <c r="F49" s="57">
        <v>8906800622</v>
      </c>
      <c r="G49" s="55" t="s">
        <v>390</v>
      </c>
      <c r="H49" s="57">
        <v>99042507942</v>
      </c>
      <c r="I49" s="58">
        <v>43263</v>
      </c>
      <c r="J49" s="59" t="s">
        <v>73</v>
      </c>
      <c r="K49" s="55" t="s">
        <v>74</v>
      </c>
      <c r="L49" s="53">
        <v>43504</v>
      </c>
      <c r="M49" s="60">
        <v>155060</v>
      </c>
      <c r="N49" s="55" t="s">
        <v>75</v>
      </c>
      <c r="O49" s="55"/>
      <c r="P49" s="55" t="s">
        <v>391</v>
      </c>
      <c r="Q49" s="55" t="s">
        <v>131</v>
      </c>
      <c r="R49" s="57">
        <v>8001748511</v>
      </c>
      <c r="S49" s="62"/>
      <c r="T49" s="63">
        <v>1774108</v>
      </c>
      <c r="U49" s="61" t="s">
        <v>126</v>
      </c>
      <c r="V49" s="54" t="s">
        <v>79</v>
      </c>
      <c r="W49" s="54">
        <v>370050102</v>
      </c>
      <c r="X49" s="53">
        <v>43511</v>
      </c>
      <c r="Y49" s="52">
        <v>2680</v>
      </c>
      <c r="Z49" s="64">
        <v>2019</v>
      </c>
      <c r="AA49" s="65" t="s">
        <v>386</v>
      </c>
    </row>
    <row r="50" spans="1:27" x14ac:dyDescent="0.25">
      <c r="A50" s="52" t="s">
        <v>144</v>
      </c>
      <c r="B50" s="54">
        <v>3100014786</v>
      </c>
      <c r="C50" s="55" t="s">
        <v>130</v>
      </c>
      <c r="D50" s="56">
        <v>331</v>
      </c>
      <c r="E50" s="55" t="s">
        <v>37</v>
      </c>
      <c r="F50" s="57">
        <v>8906800622</v>
      </c>
      <c r="G50" s="55" t="s">
        <v>145</v>
      </c>
      <c r="H50" s="57">
        <v>1019099214</v>
      </c>
      <c r="I50" s="58">
        <v>43363</v>
      </c>
      <c r="J50" s="59" t="s">
        <v>73</v>
      </c>
      <c r="K50" s="55" t="s">
        <v>74</v>
      </c>
      <c r="L50" s="53">
        <v>43939</v>
      </c>
      <c r="M50" s="60">
        <v>6315421</v>
      </c>
      <c r="N50" s="55" t="s">
        <v>75</v>
      </c>
      <c r="O50" s="55" t="s">
        <v>391</v>
      </c>
      <c r="P50" s="55" t="s">
        <v>391</v>
      </c>
      <c r="Q50" s="55" t="s">
        <v>422</v>
      </c>
      <c r="R50" s="57">
        <v>8300730108</v>
      </c>
      <c r="S50" s="62"/>
      <c r="T50" s="63">
        <v>5297</v>
      </c>
      <c r="U50" s="61" t="s">
        <v>126</v>
      </c>
      <c r="V50" s="54" t="s">
        <v>79</v>
      </c>
      <c r="W50" s="54">
        <v>370050102</v>
      </c>
      <c r="X50" s="53">
        <v>43514</v>
      </c>
      <c r="Y50" s="52">
        <v>2701</v>
      </c>
      <c r="Z50" s="64">
        <v>2019</v>
      </c>
      <c r="AA50" s="65" t="s">
        <v>386</v>
      </c>
    </row>
    <row r="51" spans="1:27" x14ac:dyDescent="0.25">
      <c r="A51" s="52" t="s">
        <v>144</v>
      </c>
      <c r="B51" s="54">
        <v>3100014786</v>
      </c>
      <c r="C51" s="55" t="s">
        <v>130</v>
      </c>
      <c r="D51" s="56">
        <v>331</v>
      </c>
      <c r="E51" s="55" t="s">
        <v>37</v>
      </c>
      <c r="F51" s="57">
        <v>8906800622</v>
      </c>
      <c r="G51" s="55" t="s">
        <v>145</v>
      </c>
      <c r="H51" s="57">
        <v>1019099214</v>
      </c>
      <c r="I51" s="58">
        <v>43363</v>
      </c>
      <c r="J51" s="59" t="s">
        <v>73</v>
      </c>
      <c r="K51" s="55" t="s">
        <v>74</v>
      </c>
      <c r="L51" s="53">
        <v>44007</v>
      </c>
      <c r="M51" s="60">
        <v>45100</v>
      </c>
      <c r="N51" s="55" t="s">
        <v>75</v>
      </c>
      <c r="O51" s="55" t="s">
        <v>391</v>
      </c>
      <c r="P51" s="55" t="s">
        <v>391</v>
      </c>
      <c r="Q51" s="55" t="s">
        <v>140</v>
      </c>
      <c r="R51" s="57">
        <v>8301141672</v>
      </c>
      <c r="S51" s="62"/>
      <c r="T51" s="63">
        <v>23630</v>
      </c>
      <c r="U51" s="61" t="s">
        <v>90</v>
      </c>
      <c r="V51" s="54" t="s">
        <v>97</v>
      </c>
      <c r="W51" s="54">
        <v>370050102</v>
      </c>
      <c r="X51" s="53">
        <v>43514</v>
      </c>
      <c r="Y51" s="52">
        <v>2701</v>
      </c>
      <c r="Z51" s="64">
        <v>2019</v>
      </c>
      <c r="AA51" s="65" t="s">
        <v>386</v>
      </c>
    </row>
    <row r="52" spans="1:27" x14ac:dyDescent="0.25">
      <c r="A52" s="52" t="s">
        <v>425</v>
      </c>
      <c r="B52" s="54">
        <v>3100006713</v>
      </c>
      <c r="C52" s="55" t="s">
        <v>71</v>
      </c>
      <c r="D52" s="56">
        <v>331</v>
      </c>
      <c r="E52" s="55" t="s">
        <v>37</v>
      </c>
      <c r="F52" s="57">
        <v>8906800622</v>
      </c>
      <c r="G52" s="55" t="s">
        <v>89</v>
      </c>
      <c r="H52" s="57">
        <v>1022382444</v>
      </c>
      <c r="I52" s="58">
        <v>42870</v>
      </c>
      <c r="J52" s="59" t="s">
        <v>73</v>
      </c>
      <c r="K52" s="55" t="s">
        <v>74</v>
      </c>
      <c r="L52" s="53">
        <v>44076</v>
      </c>
      <c r="M52" s="60">
        <v>379800</v>
      </c>
      <c r="N52" s="55" t="s">
        <v>75</v>
      </c>
      <c r="O52" s="55" t="s">
        <v>76</v>
      </c>
      <c r="P52" s="55" t="s">
        <v>76</v>
      </c>
      <c r="Q52" s="55" t="s">
        <v>285</v>
      </c>
      <c r="R52" s="57">
        <v>8600025412</v>
      </c>
      <c r="S52" s="62"/>
      <c r="T52" s="63">
        <v>1503329</v>
      </c>
      <c r="U52" s="61" t="s">
        <v>126</v>
      </c>
      <c r="V52" s="54" t="s">
        <v>97</v>
      </c>
      <c r="W52" s="54">
        <v>370074773</v>
      </c>
      <c r="X52" s="53">
        <v>43514</v>
      </c>
      <c r="Y52" s="52">
        <v>2701</v>
      </c>
      <c r="Z52" s="64">
        <v>2019</v>
      </c>
      <c r="AA52" s="65" t="s">
        <v>386</v>
      </c>
    </row>
    <row r="53" spans="1:27" x14ac:dyDescent="0.25">
      <c r="A53" s="52" t="s">
        <v>423</v>
      </c>
      <c r="B53" s="54">
        <v>3100014786</v>
      </c>
      <c r="C53" s="55" t="s">
        <v>130</v>
      </c>
      <c r="D53" s="56">
        <v>331</v>
      </c>
      <c r="E53" s="55" t="s">
        <v>37</v>
      </c>
      <c r="F53" s="57">
        <v>8906800622</v>
      </c>
      <c r="G53" s="55" t="s">
        <v>424</v>
      </c>
      <c r="H53" s="57">
        <v>1024534977</v>
      </c>
      <c r="I53" s="58">
        <v>43363</v>
      </c>
      <c r="J53" s="59" t="s">
        <v>73</v>
      </c>
      <c r="K53" s="55" t="s">
        <v>74</v>
      </c>
      <c r="L53" s="53">
        <v>44065</v>
      </c>
      <c r="M53" s="60">
        <v>47000</v>
      </c>
      <c r="N53" s="55" t="s">
        <v>75</v>
      </c>
      <c r="O53" s="55" t="s">
        <v>391</v>
      </c>
      <c r="P53" s="55" t="s">
        <v>391</v>
      </c>
      <c r="Q53" s="55" t="s">
        <v>285</v>
      </c>
      <c r="R53" s="57">
        <v>8600025412</v>
      </c>
      <c r="S53" s="62"/>
      <c r="T53" s="63">
        <v>1502336</v>
      </c>
      <c r="U53" s="61" t="s">
        <v>126</v>
      </c>
      <c r="V53" s="54" t="s">
        <v>97</v>
      </c>
      <c r="W53" s="54">
        <v>370050102</v>
      </c>
      <c r="X53" s="53">
        <v>43514</v>
      </c>
      <c r="Y53" s="52">
        <v>2701</v>
      </c>
      <c r="Z53" s="64">
        <v>2019</v>
      </c>
      <c r="AA53" s="65" t="s">
        <v>386</v>
      </c>
    </row>
    <row r="54" spans="1:27" x14ac:dyDescent="0.25">
      <c r="A54" s="52" t="s">
        <v>423</v>
      </c>
      <c r="B54" s="54">
        <v>3100014786</v>
      </c>
      <c r="C54" s="55" t="s">
        <v>130</v>
      </c>
      <c r="D54" s="56">
        <v>331</v>
      </c>
      <c r="E54" s="55" t="s">
        <v>37</v>
      </c>
      <c r="F54" s="57">
        <v>8906800622</v>
      </c>
      <c r="G54" s="55" t="s">
        <v>424</v>
      </c>
      <c r="H54" s="57">
        <v>1024534977</v>
      </c>
      <c r="I54" s="58">
        <v>43363</v>
      </c>
      <c r="J54" s="59" t="s">
        <v>73</v>
      </c>
      <c r="K54" s="55" t="s">
        <v>74</v>
      </c>
      <c r="L54" s="53">
        <v>44085</v>
      </c>
      <c r="M54" s="60">
        <v>12500</v>
      </c>
      <c r="N54" s="55" t="s">
        <v>75</v>
      </c>
      <c r="O54" s="55" t="s">
        <v>391</v>
      </c>
      <c r="P54" s="55" t="s">
        <v>391</v>
      </c>
      <c r="Q54" s="55" t="s">
        <v>285</v>
      </c>
      <c r="R54" s="57">
        <v>8600025412</v>
      </c>
      <c r="S54" s="62"/>
      <c r="T54" s="63">
        <v>1514892</v>
      </c>
      <c r="U54" s="61" t="s">
        <v>126</v>
      </c>
      <c r="V54" s="54" t="s">
        <v>97</v>
      </c>
      <c r="W54" s="54">
        <v>370050102</v>
      </c>
      <c r="X54" s="53">
        <v>43514</v>
      </c>
      <c r="Y54" s="52">
        <v>2701</v>
      </c>
      <c r="Z54" s="64">
        <v>2019</v>
      </c>
      <c r="AA54" s="65" t="s">
        <v>386</v>
      </c>
    </row>
    <row r="55" spans="1:27" x14ac:dyDescent="0.25">
      <c r="A55" s="52" t="s">
        <v>430</v>
      </c>
      <c r="B55" s="54">
        <v>3100009342</v>
      </c>
      <c r="C55" s="55" t="s">
        <v>130</v>
      </c>
      <c r="D55" s="56">
        <v>331</v>
      </c>
      <c r="E55" s="55" t="s">
        <v>37</v>
      </c>
      <c r="F55" s="57">
        <v>8906800622</v>
      </c>
      <c r="G55" s="55" t="s">
        <v>431</v>
      </c>
      <c r="H55" s="57">
        <v>1024590334</v>
      </c>
      <c r="I55" s="58">
        <v>43146</v>
      </c>
      <c r="J55" s="59" t="s">
        <v>73</v>
      </c>
      <c r="K55" s="55" t="s">
        <v>74</v>
      </c>
      <c r="L55" s="53">
        <v>44689</v>
      </c>
      <c r="M55" s="60">
        <v>66749</v>
      </c>
      <c r="N55" s="55" t="s">
        <v>75</v>
      </c>
      <c r="O55" s="55" t="s">
        <v>391</v>
      </c>
      <c r="P55" s="55" t="s">
        <v>391</v>
      </c>
      <c r="Q55" s="55" t="s">
        <v>376</v>
      </c>
      <c r="R55" s="57">
        <v>9002910184</v>
      </c>
      <c r="S55" s="62"/>
      <c r="T55" s="63">
        <v>414116</v>
      </c>
      <c r="U55" s="61" t="s">
        <v>277</v>
      </c>
      <c r="V55" s="54" t="s">
        <v>97</v>
      </c>
      <c r="W55" s="54">
        <v>370050102</v>
      </c>
      <c r="X55" s="53">
        <v>43514</v>
      </c>
      <c r="Y55" s="52">
        <v>2701</v>
      </c>
      <c r="Z55" s="64">
        <v>2019</v>
      </c>
      <c r="AA55" s="65" t="s">
        <v>386</v>
      </c>
    </row>
    <row r="56" spans="1:27" x14ac:dyDescent="0.25">
      <c r="A56" s="52" t="s">
        <v>146</v>
      </c>
      <c r="B56" s="54">
        <v>3100009342</v>
      </c>
      <c r="C56" s="55" t="s">
        <v>130</v>
      </c>
      <c r="D56" s="56">
        <v>331</v>
      </c>
      <c r="E56" s="55" t="s">
        <v>37</v>
      </c>
      <c r="F56" s="57">
        <v>8906800622</v>
      </c>
      <c r="G56" s="55" t="s">
        <v>147</v>
      </c>
      <c r="H56" s="57">
        <v>1069585171</v>
      </c>
      <c r="I56" s="58">
        <v>43344</v>
      </c>
      <c r="J56" s="59" t="s">
        <v>73</v>
      </c>
      <c r="K56" s="55" t="s">
        <v>74</v>
      </c>
      <c r="L56" s="53">
        <v>44002</v>
      </c>
      <c r="M56" s="60">
        <v>160800</v>
      </c>
      <c r="N56" s="55" t="s">
        <v>75</v>
      </c>
      <c r="O56" s="55" t="s">
        <v>391</v>
      </c>
      <c r="P56" s="55" t="s">
        <v>391</v>
      </c>
      <c r="Q56" s="55" t="s">
        <v>140</v>
      </c>
      <c r="R56" s="57">
        <v>8301141672</v>
      </c>
      <c r="S56" s="62"/>
      <c r="T56" s="63">
        <v>23588</v>
      </c>
      <c r="U56" s="61" t="s">
        <v>90</v>
      </c>
      <c r="V56" s="54" t="s">
        <v>97</v>
      </c>
      <c r="W56" s="54">
        <v>370050102</v>
      </c>
      <c r="X56" s="53">
        <v>43514</v>
      </c>
      <c r="Y56" s="52">
        <v>2701</v>
      </c>
      <c r="Z56" s="64">
        <v>2019</v>
      </c>
      <c r="AA56" s="65" t="s">
        <v>386</v>
      </c>
    </row>
    <row r="57" spans="1:27" x14ac:dyDescent="0.25">
      <c r="A57" s="52" t="s">
        <v>146</v>
      </c>
      <c r="B57" s="54">
        <v>3100009342</v>
      </c>
      <c r="C57" s="55" t="s">
        <v>130</v>
      </c>
      <c r="D57" s="56">
        <v>331</v>
      </c>
      <c r="E57" s="55" t="s">
        <v>37</v>
      </c>
      <c r="F57" s="57">
        <v>8906800622</v>
      </c>
      <c r="G57" s="55" t="s">
        <v>147</v>
      </c>
      <c r="H57" s="57">
        <v>1069585171</v>
      </c>
      <c r="I57" s="58">
        <v>43344</v>
      </c>
      <c r="J57" s="59" t="s">
        <v>73</v>
      </c>
      <c r="K57" s="55" t="s">
        <v>74</v>
      </c>
      <c r="L57" s="53">
        <v>44698</v>
      </c>
      <c r="M57" s="60">
        <v>77874</v>
      </c>
      <c r="N57" s="55" t="s">
        <v>75</v>
      </c>
      <c r="O57" s="55" t="s">
        <v>391</v>
      </c>
      <c r="P57" s="55" t="s">
        <v>391</v>
      </c>
      <c r="Q57" s="55" t="s">
        <v>376</v>
      </c>
      <c r="R57" s="57">
        <v>9002910184</v>
      </c>
      <c r="S57" s="62"/>
      <c r="T57" s="63">
        <v>416678</v>
      </c>
      <c r="U57" s="61" t="s">
        <v>277</v>
      </c>
      <c r="V57" s="54" t="s">
        <v>97</v>
      </c>
      <c r="W57" s="54">
        <v>370050102</v>
      </c>
      <c r="X57" s="53">
        <v>43514</v>
      </c>
      <c r="Y57" s="52">
        <v>2701</v>
      </c>
      <c r="Z57" s="64">
        <v>2019</v>
      </c>
      <c r="AA57" s="65" t="s">
        <v>386</v>
      </c>
    </row>
    <row r="58" spans="1:27" x14ac:dyDescent="0.25">
      <c r="A58" s="52" t="s">
        <v>428</v>
      </c>
      <c r="B58" s="54">
        <v>3100014786</v>
      </c>
      <c r="C58" s="55" t="s">
        <v>130</v>
      </c>
      <c r="D58" s="56">
        <v>331</v>
      </c>
      <c r="E58" s="55" t="s">
        <v>37</v>
      </c>
      <c r="F58" s="57">
        <v>8906800622</v>
      </c>
      <c r="G58" s="55" t="s">
        <v>429</v>
      </c>
      <c r="H58" s="57">
        <v>1069737773</v>
      </c>
      <c r="I58" s="58">
        <v>43413</v>
      </c>
      <c r="J58" s="59" t="s">
        <v>73</v>
      </c>
      <c r="K58" s="55" t="s">
        <v>74</v>
      </c>
      <c r="L58" s="53">
        <v>44199</v>
      </c>
      <c r="M58" s="60">
        <v>2423940</v>
      </c>
      <c r="N58" s="55" t="s">
        <v>75</v>
      </c>
      <c r="O58" s="55" t="s">
        <v>391</v>
      </c>
      <c r="P58" s="55" t="s">
        <v>391</v>
      </c>
      <c r="Q58" s="55" t="s">
        <v>111</v>
      </c>
      <c r="R58" s="57">
        <v>8906800251</v>
      </c>
      <c r="S58" s="62"/>
      <c r="T58" s="63">
        <v>13762589</v>
      </c>
      <c r="U58" s="61" t="s">
        <v>90</v>
      </c>
      <c r="V58" s="54" t="s">
        <v>97</v>
      </c>
      <c r="W58" s="54">
        <v>370050102</v>
      </c>
      <c r="X58" s="53">
        <v>43514</v>
      </c>
      <c r="Y58" s="52">
        <v>2701</v>
      </c>
      <c r="Z58" s="64">
        <v>2019</v>
      </c>
      <c r="AA58" s="65" t="s">
        <v>386</v>
      </c>
    </row>
    <row r="59" spans="1:27" x14ac:dyDescent="0.25">
      <c r="A59" s="52" t="s">
        <v>420</v>
      </c>
      <c r="B59" s="54">
        <v>3100014786</v>
      </c>
      <c r="C59" s="55" t="s">
        <v>130</v>
      </c>
      <c r="D59" s="56">
        <v>331</v>
      </c>
      <c r="E59" s="55" t="s">
        <v>37</v>
      </c>
      <c r="F59" s="57">
        <v>8906800622</v>
      </c>
      <c r="G59" s="55" t="s">
        <v>421</v>
      </c>
      <c r="H59" s="57">
        <v>1069750564</v>
      </c>
      <c r="I59" s="58">
        <v>43418</v>
      </c>
      <c r="J59" s="59" t="s">
        <v>73</v>
      </c>
      <c r="K59" s="55" t="s">
        <v>74</v>
      </c>
      <c r="L59" s="53">
        <v>43618</v>
      </c>
      <c r="M59" s="60">
        <v>504523</v>
      </c>
      <c r="N59" s="55" t="s">
        <v>75</v>
      </c>
      <c r="O59" s="55" t="s">
        <v>391</v>
      </c>
      <c r="P59" s="55" t="s">
        <v>391</v>
      </c>
      <c r="Q59" s="55" t="s">
        <v>131</v>
      </c>
      <c r="R59" s="57">
        <v>8001748511</v>
      </c>
      <c r="S59" s="62"/>
      <c r="T59" s="63">
        <v>1853464</v>
      </c>
      <c r="U59" s="61" t="s">
        <v>126</v>
      </c>
      <c r="V59" s="54" t="s">
        <v>79</v>
      </c>
      <c r="W59" s="54">
        <v>370050102</v>
      </c>
      <c r="X59" s="53">
        <v>43514</v>
      </c>
      <c r="Y59" s="52">
        <v>2701</v>
      </c>
      <c r="Z59" s="64">
        <v>2019</v>
      </c>
      <c r="AA59" s="65" t="s">
        <v>386</v>
      </c>
    </row>
    <row r="60" spans="1:27" x14ac:dyDescent="0.25">
      <c r="A60" s="52" t="s">
        <v>377</v>
      </c>
      <c r="B60" s="54">
        <v>3100014786</v>
      </c>
      <c r="C60" s="55" t="s">
        <v>130</v>
      </c>
      <c r="D60" s="56">
        <v>331</v>
      </c>
      <c r="E60" s="55" t="s">
        <v>37</v>
      </c>
      <c r="F60" s="57">
        <v>8906800622</v>
      </c>
      <c r="G60" s="55" t="s">
        <v>379</v>
      </c>
      <c r="H60" s="57">
        <v>1070986024</v>
      </c>
      <c r="I60" s="58">
        <v>43404</v>
      </c>
      <c r="J60" s="59" t="s">
        <v>73</v>
      </c>
      <c r="K60" s="55" t="s">
        <v>74</v>
      </c>
      <c r="L60" s="53">
        <v>44582</v>
      </c>
      <c r="M60" s="60">
        <v>201000</v>
      </c>
      <c r="N60" s="55" t="s">
        <v>75</v>
      </c>
      <c r="O60" s="55" t="s">
        <v>391</v>
      </c>
      <c r="P60" s="55" t="s">
        <v>391</v>
      </c>
      <c r="Q60" s="55" t="s">
        <v>329</v>
      </c>
      <c r="R60" s="57">
        <v>8999991513</v>
      </c>
      <c r="S60" s="62"/>
      <c r="T60" s="63">
        <v>3689473</v>
      </c>
      <c r="U60" s="61" t="s">
        <v>126</v>
      </c>
      <c r="V60" s="54" t="s">
        <v>97</v>
      </c>
      <c r="W60" s="54">
        <v>370050102</v>
      </c>
      <c r="X60" s="53">
        <v>43514</v>
      </c>
      <c r="Y60" s="52">
        <v>2701</v>
      </c>
      <c r="Z60" s="64">
        <v>2019</v>
      </c>
      <c r="AA60" s="65" t="s">
        <v>386</v>
      </c>
    </row>
    <row r="61" spans="1:27" x14ac:dyDescent="0.25">
      <c r="A61" s="52" t="s">
        <v>377</v>
      </c>
      <c r="B61" s="54">
        <v>3100014786</v>
      </c>
      <c r="C61" s="55" t="s">
        <v>130</v>
      </c>
      <c r="D61" s="56">
        <v>331</v>
      </c>
      <c r="E61" s="55" t="s">
        <v>37</v>
      </c>
      <c r="F61" s="57">
        <v>8906800622</v>
      </c>
      <c r="G61" s="55" t="s">
        <v>379</v>
      </c>
      <c r="H61" s="57">
        <v>1070986024</v>
      </c>
      <c r="I61" s="58">
        <v>43404</v>
      </c>
      <c r="J61" s="59" t="s">
        <v>73</v>
      </c>
      <c r="K61" s="55" t="s">
        <v>74</v>
      </c>
      <c r="L61" s="53">
        <v>44733</v>
      </c>
      <c r="M61" s="60">
        <v>21948</v>
      </c>
      <c r="N61" s="55" t="s">
        <v>75</v>
      </c>
      <c r="O61" s="55" t="s">
        <v>391</v>
      </c>
      <c r="P61" s="55" t="s">
        <v>391</v>
      </c>
      <c r="Q61" s="55" t="s">
        <v>378</v>
      </c>
      <c r="R61" s="57">
        <v>9005290569</v>
      </c>
      <c r="S61" s="62"/>
      <c r="T61" s="63">
        <v>76505</v>
      </c>
      <c r="U61" s="61" t="s">
        <v>78</v>
      </c>
      <c r="V61" s="54" t="s">
        <v>97</v>
      </c>
      <c r="W61" s="54">
        <v>370050102</v>
      </c>
      <c r="X61" s="53">
        <v>43514</v>
      </c>
      <c r="Y61" s="52">
        <v>2701</v>
      </c>
      <c r="Z61" s="64">
        <v>2019</v>
      </c>
      <c r="AA61" s="65" t="s">
        <v>386</v>
      </c>
    </row>
    <row r="62" spans="1:27" x14ac:dyDescent="0.25">
      <c r="A62" s="52" t="s">
        <v>377</v>
      </c>
      <c r="B62" s="54">
        <v>3100014786</v>
      </c>
      <c r="C62" s="55" t="s">
        <v>130</v>
      </c>
      <c r="D62" s="56">
        <v>331</v>
      </c>
      <c r="E62" s="55" t="s">
        <v>37</v>
      </c>
      <c r="F62" s="57">
        <v>8906800622</v>
      </c>
      <c r="G62" s="55" t="s">
        <v>379</v>
      </c>
      <c r="H62" s="57">
        <v>1070986024</v>
      </c>
      <c r="I62" s="58">
        <v>43404</v>
      </c>
      <c r="J62" s="59" t="s">
        <v>73</v>
      </c>
      <c r="K62" s="55" t="s">
        <v>74</v>
      </c>
      <c r="L62" s="53">
        <v>44734</v>
      </c>
      <c r="M62" s="60">
        <v>45100</v>
      </c>
      <c r="N62" s="55" t="s">
        <v>75</v>
      </c>
      <c r="O62" s="55" t="s">
        <v>391</v>
      </c>
      <c r="P62" s="55" t="s">
        <v>391</v>
      </c>
      <c r="Q62" s="55" t="s">
        <v>378</v>
      </c>
      <c r="R62" s="57">
        <v>9005290569</v>
      </c>
      <c r="S62" s="62"/>
      <c r="T62" s="63">
        <v>76623</v>
      </c>
      <c r="U62" s="61" t="s">
        <v>78</v>
      </c>
      <c r="V62" s="54" t="s">
        <v>97</v>
      </c>
      <c r="W62" s="54">
        <v>370050102</v>
      </c>
      <c r="X62" s="53">
        <v>43514</v>
      </c>
      <c r="Y62" s="52">
        <v>2701</v>
      </c>
      <c r="Z62" s="64">
        <v>2019</v>
      </c>
      <c r="AA62" s="65" t="s">
        <v>386</v>
      </c>
    </row>
    <row r="63" spans="1:27" x14ac:dyDescent="0.25">
      <c r="A63" s="52" t="s">
        <v>426</v>
      </c>
      <c r="B63" s="54">
        <v>3100014786</v>
      </c>
      <c r="C63" s="55" t="s">
        <v>130</v>
      </c>
      <c r="D63" s="56">
        <v>331</v>
      </c>
      <c r="E63" s="55" t="s">
        <v>37</v>
      </c>
      <c r="F63" s="57">
        <v>8906800622</v>
      </c>
      <c r="G63" s="55" t="s">
        <v>427</v>
      </c>
      <c r="H63" s="57">
        <v>1072774734</v>
      </c>
      <c r="I63" s="58">
        <v>43418</v>
      </c>
      <c r="J63" s="59" t="s">
        <v>73</v>
      </c>
      <c r="K63" s="55" t="s">
        <v>74</v>
      </c>
      <c r="L63" s="53">
        <v>44198</v>
      </c>
      <c r="M63" s="60">
        <v>117309</v>
      </c>
      <c r="N63" s="55" t="s">
        <v>75</v>
      </c>
      <c r="O63" s="55" t="s">
        <v>391</v>
      </c>
      <c r="P63" s="55" t="s">
        <v>391</v>
      </c>
      <c r="Q63" s="55" t="s">
        <v>111</v>
      </c>
      <c r="R63" s="57">
        <v>8906800251</v>
      </c>
      <c r="S63" s="62"/>
      <c r="T63" s="63">
        <v>13761861</v>
      </c>
      <c r="U63" s="61" t="s">
        <v>90</v>
      </c>
      <c r="V63" s="54" t="s">
        <v>97</v>
      </c>
      <c r="W63" s="54">
        <v>370050102</v>
      </c>
      <c r="X63" s="53">
        <v>43514</v>
      </c>
      <c r="Y63" s="52">
        <v>2701</v>
      </c>
      <c r="Z63" s="64">
        <v>2019</v>
      </c>
      <c r="AA63" s="65" t="s">
        <v>386</v>
      </c>
    </row>
    <row r="64" spans="1:27" x14ac:dyDescent="0.25">
      <c r="A64" s="52" t="s">
        <v>448</v>
      </c>
      <c r="B64" s="54">
        <v>3100009342</v>
      </c>
      <c r="C64" s="55" t="s">
        <v>130</v>
      </c>
      <c r="D64" s="56">
        <v>331</v>
      </c>
      <c r="E64" s="55" t="s">
        <v>37</v>
      </c>
      <c r="F64" s="57">
        <v>8906800622</v>
      </c>
      <c r="G64" s="55" t="s">
        <v>449</v>
      </c>
      <c r="H64" s="57">
        <v>1010245544</v>
      </c>
      <c r="I64" s="58">
        <v>43047</v>
      </c>
      <c r="J64" s="59" t="s">
        <v>73</v>
      </c>
      <c r="K64" s="55" t="s">
        <v>74</v>
      </c>
      <c r="L64" s="53">
        <v>43524</v>
      </c>
      <c r="M64" s="60">
        <v>128338</v>
      </c>
      <c r="N64" s="55" t="s">
        <v>75</v>
      </c>
      <c r="O64" s="55"/>
      <c r="P64" s="55" t="s">
        <v>391</v>
      </c>
      <c r="Q64" s="55" t="s">
        <v>243</v>
      </c>
      <c r="R64" s="57">
        <v>8002103751</v>
      </c>
      <c r="S64" s="62"/>
      <c r="T64" s="63">
        <v>239373</v>
      </c>
      <c r="U64" s="61" t="s">
        <v>277</v>
      </c>
      <c r="V64" s="54" t="s">
        <v>79</v>
      </c>
      <c r="W64" s="54">
        <v>370050102</v>
      </c>
      <c r="X64" s="53">
        <v>43525</v>
      </c>
      <c r="Y64" s="52">
        <v>2753</v>
      </c>
      <c r="Z64" s="64">
        <v>2019</v>
      </c>
      <c r="AA64" s="65" t="s">
        <v>503</v>
      </c>
    </row>
    <row r="65" spans="1:27" x14ac:dyDescent="0.25">
      <c r="A65" s="52" t="s">
        <v>448</v>
      </c>
      <c r="B65" s="54">
        <v>3100009342</v>
      </c>
      <c r="C65" s="55" t="s">
        <v>130</v>
      </c>
      <c r="D65" s="56">
        <v>331</v>
      </c>
      <c r="E65" s="55" t="s">
        <v>37</v>
      </c>
      <c r="F65" s="57">
        <v>8906800622</v>
      </c>
      <c r="G65" s="55" t="s">
        <v>449</v>
      </c>
      <c r="H65" s="57">
        <v>1010245544</v>
      </c>
      <c r="I65" s="58">
        <v>43047</v>
      </c>
      <c r="J65" s="59" t="s">
        <v>73</v>
      </c>
      <c r="K65" s="55" t="s">
        <v>74</v>
      </c>
      <c r="L65" s="53">
        <v>43524</v>
      </c>
      <c r="M65" s="60">
        <v>198000</v>
      </c>
      <c r="N65" s="55" t="s">
        <v>75</v>
      </c>
      <c r="O65" s="55" t="s">
        <v>119</v>
      </c>
      <c r="P65" s="55" t="s">
        <v>120</v>
      </c>
      <c r="Q65" s="55" t="s">
        <v>117</v>
      </c>
      <c r="R65" s="57">
        <v>9002156989</v>
      </c>
      <c r="S65" s="62"/>
      <c r="T65" s="63">
        <v>14196</v>
      </c>
      <c r="U65" s="61" t="s">
        <v>121</v>
      </c>
      <c r="V65" s="54" t="s">
        <v>97</v>
      </c>
      <c r="W65" s="54">
        <v>370050102</v>
      </c>
      <c r="X65" s="53">
        <v>43525</v>
      </c>
      <c r="Y65" s="52">
        <v>2753</v>
      </c>
      <c r="Z65" s="64">
        <v>2019</v>
      </c>
      <c r="AA65" s="65" t="s">
        <v>503</v>
      </c>
    </row>
    <row r="66" spans="1:27" x14ac:dyDescent="0.25">
      <c r="A66" s="52" t="s">
        <v>523</v>
      </c>
      <c r="B66" s="54">
        <v>3100009342</v>
      </c>
      <c r="C66" s="55" t="s">
        <v>130</v>
      </c>
      <c r="D66" s="56">
        <v>331</v>
      </c>
      <c r="E66" s="55" t="s">
        <v>37</v>
      </c>
      <c r="F66" s="57">
        <v>8906800622</v>
      </c>
      <c r="G66" s="55" t="s">
        <v>524</v>
      </c>
      <c r="H66" s="57">
        <v>1016094636</v>
      </c>
      <c r="I66" s="58">
        <v>43054</v>
      </c>
      <c r="J66" s="59" t="s">
        <v>73</v>
      </c>
      <c r="K66" s="55" t="s">
        <v>74</v>
      </c>
      <c r="L66" s="53">
        <v>43524</v>
      </c>
      <c r="M66" s="60">
        <v>80381</v>
      </c>
      <c r="N66" s="55" t="s">
        <v>75</v>
      </c>
      <c r="O66" s="55"/>
      <c r="P66" s="55" t="s">
        <v>391</v>
      </c>
      <c r="Q66" s="55" t="s">
        <v>99</v>
      </c>
      <c r="R66" s="57">
        <v>8600905661</v>
      </c>
      <c r="S66" s="62"/>
      <c r="T66" s="63">
        <v>4068468</v>
      </c>
      <c r="U66" s="61" t="s">
        <v>101</v>
      </c>
      <c r="V66" s="54" t="s">
        <v>97</v>
      </c>
      <c r="W66" s="54">
        <v>370050102</v>
      </c>
      <c r="X66" s="53">
        <v>43525</v>
      </c>
      <c r="Y66" s="52">
        <v>2753</v>
      </c>
      <c r="Z66" s="64">
        <v>2019</v>
      </c>
      <c r="AA66" s="65" t="s">
        <v>503</v>
      </c>
    </row>
    <row r="67" spans="1:27" x14ac:dyDescent="0.25">
      <c r="A67" s="52" t="s">
        <v>398</v>
      </c>
      <c r="B67" s="54">
        <v>3100009342</v>
      </c>
      <c r="C67" s="55" t="s">
        <v>130</v>
      </c>
      <c r="D67" s="56">
        <v>331</v>
      </c>
      <c r="E67" s="55" t="s">
        <v>37</v>
      </c>
      <c r="F67" s="57">
        <v>8906800622</v>
      </c>
      <c r="G67" s="55" t="s">
        <v>400</v>
      </c>
      <c r="H67" s="57">
        <v>1018461747</v>
      </c>
      <c r="I67" s="58">
        <v>43009</v>
      </c>
      <c r="J67" s="59" t="s">
        <v>73</v>
      </c>
      <c r="K67" s="55" t="s">
        <v>74</v>
      </c>
      <c r="L67" s="53">
        <v>43524</v>
      </c>
      <c r="M67" s="60">
        <v>181700</v>
      </c>
      <c r="N67" s="55" t="s">
        <v>75</v>
      </c>
      <c r="O67" s="55"/>
      <c r="P67" s="55" t="s">
        <v>391</v>
      </c>
      <c r="Q67" s="55" t="s">
        <v>353</v>
      </c>
      <c r="R67" s="57">
        <v>8320104369</v>
      </c>
      <c r="S67" s="62"/>
      <c r="T67" s="63">
        <v>1338425</v>
      </c>
      <c r="U67" s="61" t="s">
        <v>101</v>
      </c>
      <c r="V67" s="54" t="s">
        <v>97</v>
      </c>
      <c r="W67" s="54">
        <v>370050102</v>
      </c>
      <c r="X67" s="53">
        <v>43525</v>
      </c>
      <c r="Y67" s="52">
        <v>2753</v>
      </c>
      <c r="Z67" s="64">
        <v>2019</v>
      </c>
      <c r="AA67" s="65" t="s">
        <v>503</v>
      </c>
    </row>
    <row r="68" spans="1:27" x14ac:dyDescent="0.25">
      <c r="A68" s="52" t="s">
        <v>150</v>
      </c>
      <c r="B68" s="54">
        <v>3100006713</v>
      </c>
      <c r="C68" s="55" t="s">
        <v>71</v>
      </c>
      <c r="D68" s="56">
        <v>331</v>
      </c>
      <c r="E68" s="55" t="s">
        <v>37</v>
      </c>
      <c r="F68" s="57">
        <v>8906800622</v>
      </c>
      <c r="G68" s="55" t="s">
        <v>151</v>
      </c>
      <c r="H68" s="57">
        <v>1022375894</v>
      </c>
      <c r="I68" s="58">
        <v>43518</v>
      </c>
      <c r="J68" s="59" t="s">
        <v>73</v>
      </c>
      <c r="K68" s="55" t="s">
        <v>74</v>
      </c>
      <c r="L68" s="53">
        <v>43524</v>
      </c>
      <c r="M68" s="60">
        <v>171000</v>
      </c>
      <c r="N68" s="55" t="s">
        <v>75</v>
      </c>
      <c r="O68" s="55" t="s">
        <v>119</v>
      </c>
      <c r="P68" s="55" t="s">
        <v>120</v>
      </c>
      <c r="Q68" s="55" t="s">
        <v>117</v>
      </c>
      <c r="R68" s="57">
        <v>9002156989</v>
      </c>
      <c r="S68" s="62"/>
      <c r="T68" s="63">
        <v>13972</v>
      </c>
      <c r="U68" s="61" t="s">
        <v>121</v>
      </c>
      <c r="V68" s="54" t="s">
        <v>97</v>
      </c>
      <c r="W68" s="54">
        <v>370074773</v>
      </c>
      <c r="X68" s="53">
        <v>43525</v>
      </c>
      <c r="Y68" s="52">
        <v>2753</v>
      </c>
      <c r="Z68" s="64">
        <v>2019</v>
      </c>
      <c r="AA68" s="65" t="s">
        <v>503</v>
      </c>
    </row>
    <row r="69" spans="1:27" x14ac:dyDescent="0.25">
      <c r="A69" s="52" t="s">
        <v>508</v>
      </c>
      <c r="B69" s="54">
        <v>3100009342</v>
      </c>
      <c r="C69" s="55" t="s">
        <v>130</v>
      </c>
      <c r="D69" s="56">
        <v>331</v>
      </c>
      <c r="E69" s="55" t="s">
        <v>37</v>
      </c>
      <c r="F69" s="57">
        <v>8906800622</v>
      </c>
      <c r="G69" s="55" t="s">
        <v>510</v>
      </c>
      <c r="H69" s="57">
        <v>1022422173</v>
      </c>
      <c r="I69" s="58">
        <v>43020</v>
      </c>
      <c r="J69" s="59" t="s">
        <v>73</v>
      </c>
      <c r="K69" s="55" t="s">
        <v>74</v>
      </c>
      <c r="L69" s="53">
        <v>43524</v>
      </c>
      <c r="M69" s="60">
        <v>27982</v>
      </c>
      <c r="N69" s="55" t="s">
        <v>75</v>
      </c>
      <c r="O69" s="55"/>
      <c r="P69" s="55" t="s">
        <v>391</v>
      </c>
      <c r="Q69" s="55" t="s">
        <v>509</v>
      </c>
      <c r="R69" s="57">
        <v>8050277431</v>
      </c>
      <c r="S69" s="62"/>
      <c r="T69" s="63">
        <v>995463</v>
      </c>
      <c r="U69" s="61" t="s">
        <v>90</v>
      </c>
      <c r="V69" s="54" t="s">
        <v>97</v>
      </c>
      <c r="W69" s="54">
        <v>370050102</v>
      </c>
      <c r="X69" s="53">
        <v>43525</v>
      </c>
      <c r="Y69" s="52">
        <v>2753</v>
      </c>
      <c r="Z69" s="64">
        <v>2019</v>
      </c>
      <c r="AA69" s="65" t="s">
        <v>503</v>
      </c>
    </row>
    <row r="70" spans="1:27" x14ac:dyDescent="0.25">
      <c r="A70" s="52" t="s">
        <v>521</v>
      </c>
      <c r="B70" s="54">
        <v>3100009342</v>
      </c>
      <c r="C70" s="55" t="s">
        <v>130</v>
      </c>
      <c r="D70" s="56">
        <v>331</v>
      </c>
      <c r="E70" s="55" t="s">
        <v>37</v>
      </c>
      <c r="F70" s="57">
        <v>8906800622</v>
      </c>
      <c r="G70" s="55" t="s">
        <v>522</v>
      </c>
      <c r="H70" s="57">
        <v>1022422330</v>
      </c>
      <c r="I70" s="58">
        <v>43041</v>
      </c>
      <c r="J70" s="59" t="s">
        <v>73</v>
      </c>
      <c r="K70" s="55" t="s">
        <v>74</v>
      </c>
      <c r="L70" s="53">
        <v>43524</v>
      </c>
      <c r="M70" s="60">
        <v>10628861</v>
      </c>
      <c r="N70" s="55" t="s">
        <v>75</v>
      </c>
      <c r="O70" s="55"/>
      <c r="P70" s="55" t="s">
        <v>391</v>
      </c>
      <c r="Q70" s="55" t="s">
        <v>99</v>
      </c>
      <c r="R70" s="57">
        <v>8600905661</v>
      </c>
      <c r="S70" s="62"/>
      <c r="T70" s="63">
        <v>4065487</v>
      </c>
      <c r="U70" s="61" t="s">
        <v>101</v>
      </c>
      <c r="V70" s="54" t="s">
        <v>97</v>
      </c>
      <c r="W70" s="54">
        <v>370050102</v>
      </c>
      <c r="X70" s="53">
        <v>43525</v>
      </c>
      <c r="Y70" s="52">
        <v>2753</v>
      </c>
      <c r="Z70" s="64">
        <v>2019</v>
      </c>
      <c r="AA70" s="65" t="s">
        <v>503</v>
      </c>
    </row>
    <row r="71" spans="1:27" x14ac:dyDescent="0.25">
      <c r="A71" s="52" t="s">
        <v>521</v>
      </c>
      <c r="B71" s="54">
        <v>3100009342</v>
      </c>
      <c r="C71" s="55" t="s">
        <v>130</v>
      </c>
      <c r="D71" s="56">
        <v>331</v>
      </c>
      <c r="E71" s="55" t="s">
        <v>37</v>
      </c>
      <c r="F71" s="57">
        <v>8906800622</v>
      </c>
      <c r="G71" s="55" t="s">
        <v>522</v>
      </c>
      <c r="H71" s="57">
        <v>1022422330</v>
      </c>
      <c r="I71" s="58">
        <v>43041</v>
      </c>
      <c r="J71" s="59" t="s">
        <v>73</v>
      </c>
      <c r="K71" s="55" t="s">
        <v>74</v>
      </c>
      <c r="L71" s="53">
        <v>43524</v>
      </c>
      <c r="M71" s="60">
        <v>11152</v>
      </c>
      <c r="N71" s="55" t="s">
        <v>75</v>
      </c>
      <c r="O71" s="55"/>
      <c r="P71" s="55" t="s">
        <v>391</v>
      </c>
      <c r="Q71" s="55" t="s">
        <v>99</v>
      </c>
      <c r="R71" s="57">
        <v>8600905661</v>
      </c>
      <c r="S71" s="62"/>
      <c r="T71" s="63">
        <v>4074887</v>
      </c>
      <c r="U71" s="61" t="s">
        <v>101</v>
      </c>
      <c r="V71" s="54" t="s">
        <v>97</v>
      </c>
      <c r="W71" s="54">
        <v>370050102</v>
      </c>
      <c r="X71" s="53">
        <v>43525</v>
      </c>
      <c r="Y71" s="52">
        <v>2753</v>
      </c>
      <c r="Z71" s="64">
        <v>2019</v>
      </c>
      <c r="AA71" s="65" t="s">
        <v>503</v>
      </c>
    </row>
    <row r="72" spans="1:27" x14ac:dyDescent="0.25">
      <c r="A72" s="52" t="s">
        <v>521</v>
      </c>
      <c r="B72" s="54">
        <v>3100009342</v>
      </c>
      <c r="C72" s="55" t="s">
        <v>130</v>
      </c>
      <c r="D72" s="56">
        <v>331</v>
      </c>
      <c r="E72" s="55" t="s">
        <v>37</v>
      </c>
      <c r="F72" s="57">
        <v>8906800622</v>
      </c>
      <c r="G72" s="55" t="s">
        <v>522</v>
      </c>
      <c r="H72" s="57">
        <v>1022422330</v>
      </c>
      <c r="I72" s="58">
        <v>43041</v>
      </c>
      <c r="J72" s="59" t="s">
        <v>73</v>
      </c>
      <c r="K72" s="55" t="s">
        <v>74</v>
      </c>
      <c r="L72" s="53">
        <v>43524</v>
      </c>
      <c r="M72" s="60">
        <v>20638</v>
      </c>
      <c r="N72" s="55" t="s">
        <v>75</v>
      </c>
      <c r="O72" s="55"/>
      <c r="P72" s="55" t="s">
        <v>391</v>
      </c>
      <c r="Q72" s="55" t="s">
        <v>99</v>
      </c>
      <c r="R72" s="57">
        <v>8600905661</v>
      </c>
      <c r="S72" s="62"/>
      <c r="T72" s="63">
        <v>4075391</v>
      </c>
      <c r="U72" s="61" t="s">
        <v>101</v>
      </c>
      <c r="V72" s="54" t="s">
        <v>97</v>
      </c>
      <c r="W72" s="54">
        <v>370050102</v>
      </c>
      <c r="X72" s="53">
        <v>43525</v>
      </c>
      <c r="Y72" s="52">
        <v>2753</v>
      </c>
      <c r="Z72" s="64">
        <v>2019</v>
      </c>
      <c r="AA72" s="65" t="s">
        <v>503</v>
      </c>
    </row>
    <row r="73" spans="1:27" x14ac:dyDescent="0.25">
      <c r="A73" s="52" t="s">
        <v>527</v>
      </c>
      <c r="B73" s="54">
        <v>3100009342</v>
      </c>
      <c r="C73" s="55" t="s">
        <v>130</v>
      </c>
      <c r="D73" s="56">
        <v>331</v>
      </c>
      <c r="E73" s="55" t="s">
        <v>37</v>
      </c>
      <c r="F73" s="57">
        <v>8906800622</v>
      </c>
      <c r="G73" s="55" t="s">
        <v>528</v>
      </c>
      <c r="H73" s="57">
        <v>1024554710</v>
      </c>
      <c r="I73" s="58">
        <v>42830</v>
      </c>
      <c r="J73" s="59" t="s">
        <v>73</v>
      </c>
      <c r="K73" s="55" t="s">
        <v>74</v>
      </c>
      <c r="L73" s="53">
        <v>43524</v>
      </c>
      <c r="M73" s="60">
        <v>56439</v>
      </c>
      <c r="N73" s="55" t="s">
        <v>75</v>
      </c>
      <c r="O73" s="55"/>
      <c r="P73" s="55" t="s">
        <v>391</v>
      </c>
      <c r="Q73" s="55" t="s">
        <v>111</v>
      </c>
      <c r="R73" s="57">
        <v>8906800251</v>
      </c>
      <c r="S73" s="62"/>
      <c r="T73" s="63">
        <v>13215770</v>
      </c>
      <c r="U73" s="61" t="s">
        <v>90</v>
      </c>
      <c r="V73" s="54" t="s">
        <v>97</v>
      </c>
      <c r="W73" s="54">
        <v>370050102</v>
      </c>
      <c r="X73" s="53">
        <v>43525</v>
      </c>
      <c r="Y73" s="52">
        <v>2753</v>
      </c>
      <c r="Z73" s="64">
        <v>2019</v>
      </c>
      <c r="AA73" s="65" t="s">
        <v>503</v>
      </c>
    </row>
    <row r="74" spans="1:27" x14ac:dyDescent="0.25">
      <c r="A74" s="52" t="s">
        <v>504</v>
      </c>
      <c r="B74" s="54">
        <v>3100008776</v>
      </c>
      <c r="C74" s="55" t="s">
        <v>71</v>
      </c>
      <c r="D74" s="56">
        <v>331</v>
      </c>
      <c r="E74" s="55" t="s">
        <v>37</v>
      </c>
      <c r="F74" s="57">
        <v>8906800622</v>
      </c>
      <c r="G74" s="55" t="s">
        <v>505</v>
      </c>
      <c r="H74" s="57">
        <v>1024567612</v>
      </c>
      <c r="I74" s="58">
        <v>42702</v>
      </c>
      <c r="J74" s="59" t="s">
        <v>73</v>
      </c>
      <c r="K74" s="55" t="s">
        <v>74</v>
      </c>
      <c r="L74" s="53">
        <v>43524</v>
      </c>
      <c r="M74" s="60">
        <v>6920</v>
      </c>
      <c r="N74" s="55" t="s">
        <v>75</v>
      </c>
      <c r="O74" s="55"/>
      <c r="P74" s="55" t="s">
        <v>76</v>
      </c>
      <c r="Q74" s="55" t="s">
        <v>94</v>
      </c>
      <c r="R74" s="57">
        <v>8002270728</v>
      </c>
      <c r="S74" s="62"/>
      <c r="T74" s="63">
        <v>2166761</v>
      </c>
      <c r="U74" s="61" t="s">
        <v>96</v>
      </c>
      <c r="V74" s="54" t="s">
        <v>97</v>
      </c>
      <c r="W74" s="54">
        <v>370074773</v>
      </c>
      <c r="X74" s="53">
        <v>43525</v>
      </c>
      <c r="Y74" s="52">
        <v>2753</v>
      </c>
      <c r="Z74" s="64">
        <v>2019</v>
      </c>
      <c r="AA74" s="65" t="s">
        <v>503</v>
      </c>
    </row>
    <row r="75" spans="1:27" x14ac:dyDescent="0.25">
      <c r="A75" s="52" t="s">
        <v>525</v>
      </c>
      <c r="B75" s="54">
        <v>3100006713</v>
      </c>
      <c r="C75" s="55" t="s">
        <v>71</v>
      </c>
      <c r="D75" s="56">
        <v>331</v>
      </c>
      <c r="E75" s="55" t="s">
        <v>37</v>
      </c>
      <c r="F75" s="57">
        <v>8906800622</v>
      </c>
      <c r="G75" s="55" t="s">
        <v>526</v>
      </c>
      <c r="H75" s="57">
        <v>1069757978</v>
      </c>
      <c r="I75" s="58">
        <v>42419</v>
      </c>
      <c r="J75" s="59" t="s">
        <v>73</v>
      </c>
      <c r="K75" s="55" t="s">
        <v>74</v>
      </c>
      <c r="L75" s="53">
        <v>43524</v>
      </c>
      <c r="M75" s="60">
        <v>84518</v>
      </c>
      <c r="N75" s="55" t="s">
        <v>75</v>
      </c>
      <c r="O75" s="55"/>
      <c r="P75" s="55" t="s">
        <v>76</v>
      </c>
      <c r="Q75" s="55" t="s">
        <v>111</v>
      </c>
      <c r="R75" s="57">
        <v>8906800251</v>
      </c>
      <c r="S75" s="62"/>
      <c r="T75" s="63">
        <v>12975969</v>
      </c>
      <c r="U75" s="61" t="s">
        <v>90</v>
      </c>
      <c r="V75" s="54" t="s">
        <v>97</v>
      </c>
      <c r="W75" s="54">
        <v>370074773</v>
      </c>
      <c r="X75" s="53">
        <v>43525</v>
      </c>
      <c r="Y75" s="52">
        <v>2753</v>
      </c>
      <c r="Z75" s="64">
        <v>2019</v>
      </c>
      <c r="AA75" s="65" t="s">
        <v>503</v>
      </c>
    </row>
    <row r="76" spans="1:27" x14ac:dyDescent="0.25">
      <c r="A76" s="52" t="s">
        <v>517</v>
      </c>
      <c r="B76" s="54">
        <v>3100009342</v>
      </c>
      <c r="C76" s="55" t="s">
        <v>130</v>
      </c>
      <c r="D76" s="56">
        <v>331</v>
      </c>
      <c r="E76" s="55" t="s">
        <v>37</v>
      </c>
      <c r="F76" s="57">
        <v>8906800622</v>
      </c>
      <c r="G76" s="55" t="s">
        <v>519</v>
      </c>
      <c r="H76" s="57">
        <v>1070589448</v>
      </c>
      <c r="I76" s="58">
        <v>42837</v>
      </c>
      <c r="J76" s="59" t="s">
        <v>73</v>
      </c>
      <c r="K76" s="55" t="s">
        <v>74</v>
      </c>
      <c r="L76" s="53">
        <v>43524</v>
      </c>
      <c r="M76" s="60">
        <v>18577</v>
      </c>
      <c r="N76" s="55" t="s">
        <v>75</v>
      </c>
      <c r="O76" s="55"/>
      <c r="P76" s="55" t="s">
        <v>391</v>
      </c>
      <c r="Q76" s="55" t="s">
        <v>518</v>
      </c>
      <c r="R76" s="57">
        <v>8600703011</v>
      </c>
      <c r="S76" s="62"/>
      <c r="T76" s="63">
        <v>531871</v>
      </c>
      <c r="U76" s="61" t="s">
        <v>520</v>
      </c>
      <c r="V76" s="54" t="s">
        <v>97</v>
      </c>
      <c r="W76" s="54">
        <v>370050102</v>
      </c>
      <c r="X76" s="53">
        <v>43525</v>
      </c>
      <c r="Y76" s="52">
        <v>2753</v>
      </c>
      <c r="Z76" s="64">
        <v>2019</v>
      </c>
      <c r="AA76" s="65" t="s">
        <v>503</v>
      </c>
    </row>
    <row r="77" spans="1:27" x14ac:dyDescent="0.25">
      <c r="A77" s="52" t="s">
        <v>506</v>
      </c>
      <c r="B77" s="54">
        <v>3100009342</v>
      </c>
      <c r="C77" s="55" t="s">
        <v>130</v>
      </c>
      <c r="D77" s="56">
        <v>331</v>
      </c>
      <c r="E77" s="55" t="s">
        <v>37</v>
      </c>
      <c r="F77" s="57">
        <v>8906800622</v>
      </c>
      <c r="G77" s="55" t="s">
        <v>507</v>
      </c>
      <c r="H77" s="57">
        <v>1070974752</v>
      </c>
      <c r="I77" s="58">
        <v>42990</v>
      </c>
      <c r="J77" s="59" t="s">
        <v>73</v>
      </c>
      <c r="K77" s="55" t="s">
        <v>74</v>
      </c>
      <c r="L77" s="53">
        <v>43524</v>
      </c>
      <c r="M77" s="60">
        <v>4934</v>
      </c>
      <c r="N77" s="55" t="s">
        <v>75</v>
      </c>
      <c r="O77" s="55"/>
      <c r="P77" s="55" t="s">
        <v>391</v>
      </c>
      <c r="Q77" s="55" t="s">
        <v>395</v>
      </c>
      <c r="R77" s="57">
        <v>8002421972</v>
      </c>
      <c r="S77" s="62"/>
      <c r="T77" s="63">
        <v>2385039</v>
      </c>
      <c r="U77" s="61" t="s">
        <v>397</v>
      </c>
      <c r="V77" s="54" t="s">
        <v>79</v>
      </c>
      <c r="W77" s="54">
        <v>370050102</v>
      </c>
      <c r="X77" s="53">
        <v>43525</v>
      </c>
      <c r="Y77" s="52">
        <v>2753</v>
      </c>
      <c r="Z77" s="64">
        <v>2019</v>
      </c>
      <c r="AA77" s="65" t="s">
        <v>503</v>
      </c>
    </row>
    <row r="78" spans="1:27" x14ac:dyDescent="0.25">
      <c r="A78" s="52" t="s">
        <v>404</v>
      </c>
      <c r="B78" s="54">
        <v>3100009342</v>
      </c>
      <c r="C78" s="55" t="s">
        <v>130</v>
      </c>
      <c r="D78" s="56">
        <v>331</v>
      </c>
      <c r="E78" s="55" t="s">
        <v>37</v>
      </c>
      <c r="F78" s="57">
        <v>8906800622</v>
      </c>
      <c r="G78" s="55" t="s">
        <v>405</v>
      </c>
      <c r="H78" s="57">
        <v>1072425172</v>
      </c>
      <c r="I78" s="58">
        <v>42893</v>
      </c>
      <c r="J78" s="59" t="s">
        <v>73</v>
      </c>
      <c r="K78" s="55" t="s">
        <v>74</v>
      </c>
      <c r="L78" s="53">
        <v>43524</v>
      </c>
      <c r="M78" s="60">
        <v>36400</v>
      </c>
      <c r="N78" s="55" t="s">
        <v>75</v>
      </c>
      <c r="O78" s="55"/>
      <c r="P78" s="55" t="s">
        <v>391</v>
      </c>
      <c r="Q78" s="55" t="s">
        <v>111</v>
      </c>
      <c r="R78" s="57">
        <v>8906800251</v>
      </c>
      <c r="S78" s="62"/>
      <c r="T78" s="63">
        <v>13282749</v>
      </c>
      <c r="U78" s="61" t="s">
        <v>90</v>
      </c>
      <c r="V78" s="54" t="s">
        <v>97</v>
      </c>
      <c r="W78" s="54">
        <v>370050102</v>
      </c>
      <c r="X78" s="53">
        <v>43525</v>
      </c>
      <c r="Y78" s="52">
        <v>2753</v>
      </c>
      <c r="Z78" s="64">
        <v>2019</v>
      </c>
      <c r="AA78" s="65" t="s">
        <v>503</v>
      </c>
    </row>
    <row r="79" spans="1:27" x14ac:dyDescent="0.25">
      <c r="A79" s="52" t="s">
        <v>511</v>
      </c>
      <c r="B79" s="54">
        <v>3100008776</v>
      </c>
      <c r="C79" s="55" t="s">
        <v>71</v>
      </c>
      <c r="D79" s="56">
        <v>331</v>
      </c>
      <c r="E79" s="55" t="s">
        <v>37</v>
      </c>
      <c r="F79" s="57">
        <v>8906800622</v>
      </c>
      <c r="G79" s="55" t="s">
        <v>513</v>
      </c>
      <c r="H79" s="57">
        <v>1072428636</v>
      </c>
      <c r="I79" s="58">
        <v>42600</v>
      </c>
      <c r="J79" s="59" t="s">
        <v>73</v>
      </c>
      <c r="K79" s="55" t="s">
        <v>74</v>
      </c>
      <c r="L79" s="53">
        <v>43524</v>
      </c>
      <c r="M79" s="60">
        <v>18607852</v>
      </c>
      <c r="N79" s="55" t="s">
        <v>75</v>
      </c>
      <c r="O79" s="55"/>
      <c r="P79" s="55" t="s">
        <v>76</v>
      </c>
      <c r="Q79" s="55" t="s">
        <v>512</v>
      </c>
      <c r="R79" s="57">
        <v>8600138747</v>
      </c>
      <c r="S79" s="62"/>
      <c r="T79" s="63">
        <v>1350610</v>
      </c>
      <c r="U79" s="61" t="s">
        <v>397</v>
      </c>
      <c r="V79" s="54" t="s">
        <v>97</v>
      </c>
      <c r="W79" s="54">
        <v>370074773</v>
      </c>
      <c r="X79" s="53">
        <v>43525</v>
      </c>
      <c r="Y79" s="52">
        <v>2753</v>
      </c>
      <c r="Z79" s="64">
        <v>2019</v>
      </c>
      <c r="AA79" s="65" t="s">
        <v>503</v>
      </c>
    </row>
    <row r="80" spans="1:27" x14ac:dyDescent="0.25">
      <c r="A80" s="52" t="s">
        <v>511</v>
      </c>
      <c r="B80" s="54">
        <v>3100008776</v>
      </c>
      <c r="C80" s="55" t="s">
        <v>71</v>
      </c>
      <c r="D80" s="56">
        <v>331</v>
      </c>
      <c r="E80" s="55" t="s">
        <v>37</v>
      </c>
      <c r="F80" s="57">
        <v>8906800622</v>
      </c>
      <c r="G80" s="55" t="s">
        <v>513</v>
      </c>
      <c r="H80" s="57">
        <v>1072428636</v>
      </c>
      <c r="I80" s="58">
        <v>42600</v>
      </c>
      <c r="J80" s="59" t="s">
        <v>73</v>
      </c>
      <c r="K80" s="55" t="s">
        <v>74</v>
      </c>
      <c r="L80" s="53">
        <v>43524</v>
      </c>
      <c r="M80" s="60">
        <v>45000</v>
      </c>
      <c r="N80" s="55" t="s">
        <v>75</v>
      </c>
      <c r="O80" s="55"/>
      <c r="P80" s="55" t="s">
        <v>76</v>
      </c>
      <c r="Q80" s="55" t="s">
        <v>512</v>
      </c>
      <c r="R80" s="57">
        <v>8600138747</v>
      </c>
      <c r="S80" s="62"/>
      <c r="T80" s="63">
        <v>1404292</v>
      </c>
      <c r="U80" s="61" t="s">
        <v>397</v>
      </c>
      <c r="V80" s="54" t="s">
        <v>97</v>
      </c>
      <c r="W80" s="54">
        <v>370074773</v>
      </c>
      <c r="X80" s="53">
        <v>43525</v>
      </c>
      <c r="Y80" s="52">
        <v>2753</v>
      </c>
      <c r="Z80" s="64">
        <v>2019</v>
      </c>
      <c r="AA80" s="65" t="s">
        <v>503</v>
      </c>
    </row>
    <row r="81" spans="1:27" x14ac:dyDescent="0.25">
      <c r="A81" s="52" t="s">
        <v>511</v>
      </c>
      <c r="B81" s="54">
        <v>3100008776</v>
      </c>
      <c r="C81" s="55" t="s">
        <v>71</v>
      </c>
      <c r="D81" s="56">
        <v>331</v>
      </c>
      <c r="E81" s="55" t="s">
        <v>37</v>
      </c>
      <c r="F81" s="57">
        <v>8906800622</v>
      </c>
      <c r="G81" s="55" t="s">
        <v>513</v>
      </c>
      <c r="H81" s="57">
        <v>1072428636</v>
      </c>
      <c r="I81" s="58">
        <v>42600</v>
      </c>
      <c r="J81" s="59" t="s">
        <v>73</v>
      </c>
      <c r="K81" s="55" t="s">
        <v>74</v>
      </c>
      <c r="L81" s="53">
        <v>43524</v>
      </c>
      <c r="M81" s="60">
        <v>45000</v>
      </c>
      <c r="N81" s="55" t="s">
        <v>75</v>
      </c>
      <c r="O81" s="55"/>
      <c r="P81" s="55" t="s">
        <v>76</v>
      </c>
      <c r="Q81" s="55" t="s">
        <v>512</v>
      </c>
      <c r="R81" s="57">
        <v>8600138747</v>
      </c>
      <c r="S81" s="62"/>
      <c r="T81" s="63">
        <v>1437506</v>
      </c>
      <c r="U81" s="61" t="s">
        <v>397</v>
      </c>
      <c r="V81" s="54" t="s">
        <v>97</v>
      </c>
      <c r="W81" s="54">
        <v>370074773</v>
      </c>
      <c r="X81" s="53">
        <v>43525</v>
      </c>
      <c r="Y81" s="52">
        <v>2753</v>
      </c>
      <c r="Z81" s="64">
        <v>2019</v>
      </c>
      <c r="AA81" s="65" t="s">
        <v>503</v>
      </c>
    </row>
    <row r="82" spans="1:27" x14ac:dyDescent="0.25">
      <c r="A82" s="52" t="s">
        <v>529</v>
      </c>
      <c r="B82" s="54">
        <v>3100009342</v>
      </c>
      <c r="C82" s="55" t="s">
        <v>130</v>
      </c>
      <c r="D82" s="56">
        <v>331</v>
      </c>
      <c r="E82" s="55" t="s">
        <v>37</v>
      </c>
      <c r="F82" s="57">
        <v>8906800622</v>
      </c>
      <c r="G82" s="55" t="s">
        <v>531</v>
      </c>
      <c r="H82" s="57">
        <v>1073157213</v>
      </c>
      <c r="I82" s="58">
        <v>42983</v>
      </c>
      <c r="J82" s="59" t="s">
        <v>73</v>
      </c>
      <c r="K82" s="55" t="s">
        <v>74</v>
      </c>
      <c r="L82" s="53">
        <v>43524</v>
      </c>
      <c r="M82" s="60">
        <v>160225</v>
      </c>
      <c r="N82" s="55" t="s">
        <v>75</v>
      </c>
      <c r="O82" s="55"/>
      <c r="P82" s="55" t="s">
        <v>391</v>
      </c>
      <c r="Q82" s="55" t="s">
        <v>530</v>
      </c>
      <c r="R82" s="57">
        <v>8907010330</v>
      </c>
      <c r="S82" s="62"/>
      <c r="T82" s="63">
        <v>2756331</v>
      </c>
      <c r="U82" s="61" t="s">
        <v>126</v>
      </c>
      <c r="V82" s="54" t="s">
        <v>79</v>
      </c>
      <c r="W82" s="54">
        <v>370050102</v>
      </c>
      <c r="X82" s="53">
        <v>43525</v>
      </c>
      <c r="Y82" s="52">
        <v>2753</v>
      </c>
      <c r="Z82" s="64">
        <v>2019</v>
      </c>
      <c r="AA82" s="65" t="s">
        <v>503</v>
      </c>
    </row>
    <row r="83" spans="1:27" x14ac:dyDescent="0.25">
      <c r="A83" s="52" t="s">
        <v>514</v>
      </c>
      <c r="B83" s="54">
        <v>3100009342</v>
      </c>
      <c r="C83" s="55" t="s">
        <v>130</v>
      </c>
      <c r="D83" s="56">
        <v>331</v>
      </c>
      <c r="E83" s="55" t="s">
        <v>37</v>
      </c>
      <c r="F83" s="57">
        <v>8906800622</v>
      </c>
      <c r="G83" s="55" t="s">
        <v>516</v>
      </c>
      <c r="H83" s="57">
        <v>1074486512</v>
      </c>
      <c r="I83" s="58">
        <v>42971</v>
      </c>
      <c r="J83" s="59" t="s">
        <v>73</v>
      </c>
      <c r="K83" s="55" t="s">
        <v>74</v>
      </c>
      <c r="L83" s="53">
        <v>43524</v>
      </c>
      <c r="M83" s="60">
        <v>95614</v>
      </c>
      <c r="N83" s="55" t="s">
        <v>75</v>
      </c>
      <c r="O83" s="55"/>
      <c r="P83" s="55" t="s">
        <v>391</v>
      </c>
      <c r="Q83" s="55" t="s">
        <v>515</v>
      </c>
      <c r="R83" s="57">
        <v>8600661912</v>
      </c>
      <c r="S83" s="62"/>
      <c r="T83" s="63">
        <v>499778</v>
      </c>
      <c r="U83" s="61" t="s">
        <v>126</v>
      </c>
      <c r="V83" s="54" t="s">
        <v>97</v>
      </c>
      <c r="W83" s="54">
        <v>370050102</v>
      </c>
      <c r="X83" s="53">
        <v>43525</v>
      </c>
      <c r="Y83" s="52">
        <v>2753</v>
      </c>
      <c r="Z83" s="64">
        <v>2019</v>
      </c>
      <c r="AA83" s="65" t="s">
        <v>503</v>
      </c>
    </row>
    <row r="84" spans="1:27" x14ac:dyDescent="0.25">
      <c r="A84" s="52" t="s">
        <v>432</v>
      </c>
      <c r="B84" s="54">
        <v>3100009342</v>
      </c>
      <c r="C84" s="55" t="s">
        <v>130</v>
      </c>
      <c r="D84" s="56">
        <v>331</v>
      </c>
      <c r="E84" s="55" t="s">
        <v>37</v>
      </c>
      <c r="F84" s="57">
        <v>8906800622</v>
      </c>
      <c r="G84" s="55" t="s">
        <v>433</v>
      </c>
      <c r="H84" s="57">
        <v>1106309551</v>
      </c>
      <c r="I84" s="58">
        <v>43014</v>
      </c>
      <c r="J84" s="59" t="s">
        <v>73</v>
      </c>
      <c r="K84" s="55" t="s">
        <v>74</v>
      </c>
      <c r="L84" s="53">
        <v>43524</v>
      </c>
      <c r="M84" s="60">
        <v>55000</v>
      </c>
      <c r="N84" s="55" t="s">
        <v>75</v>
      </c>
      <c r="O84" s="55"/>
      <c r="P84" s="55" t="s">
        <v>391</v>
      </c>
      <c r="Q84" s="55" t="s">
        <v>18</v>
      </c>
      <c r="R84" s="57">
        <v>9001756979</v>
      </c>
      <c r="S84" s="62"/>
      <c r="T84" s="63">
        <v>93546</v>
      </c>
      <c r="U84" s="61" t="s">
        <v>101</v>
      </c>
      <c r="V84" s="54" t="s">
        <v>97</v>
      </c>
      <c r="W84" s="54">
        <v>370050102</v>
      </c>
      <c r="X84" s="53">
        <v>43525</v>
      </c>
      <c r="Y84" s="52">
        <v>2753</v>
      </c>
      <c r="Z84" s="64">
        <v>2019</v>
      </c>
      <c r="AA84" s="65" t="s">
        <v>503</v>
      </c>
    </row>
    <row r="85" spans="1:27" x14ac:dyDescent="0.25">
      <c r="A85" s="52" t="s">
        <v>371</v>
      </c>
      <c r="B85" s="54">
        <v>3100009342</v>
      </c>
      <c r="C85" s="55" t="s">
        <v>130</v>
      </c>
      <c r="D85" s="56">
        <v>331</v>
      </c>
      <c r="E85" s="55" t="s">
        <v>37</v>
      </c>
      <c r="F85" s="57">
        <v>8906800622</v>
      </c>
      <c r="G85" s="55" t="s">
        <v>372</v>
      </c>
      <c r="H85" s="57">
        <v>1000575075</v>
      </c>
      <c r="I85" s="58">
        <v>43218</v>
      </c>
      <c r="J85" s="59" t="s">
        <v>73</v>
      </c>
      <c r="K85" s="55" t="s">
        <v>74</v>
      </c>
      <c r="L85" s="53">
        <v>43539</v>
      </c>
      <c r="M85" s="60">
        <v>200000</v>
      </c>
      <c r="N85" s="55" t="s">
        <v>75</v>
      </c>
      <c r="O85" s="55" t="s">
        <v>391</v>
      </c>
      <c r="P85" s="55" t="s">
        <v>391</v>
      </c>
      <c r="Q85" s="55" t="s">
        <v>18</v>
      </c>
      <c r="R85" s="57">
        <v>9001756979</v>
      </c>
      <c r="S85" s="62"/>
      <c r="T85" s="63">
        <v>122802</v>
      </c>
      <c r="U85" s="61" t="s">
        <v>101</v>
      </c>
      <c r="V85" s="54" t="s">
        <v>97</v>
      </c>
      <c r="W85" s="54">
        <v>370050102</v>
      </c>
      <c r="X85" s="53">
        <v>43544</v>
      </c>
      <c r="Y85" s="52">
        <v>2799</v>
      </c>
      <c r="Z85" s="64">
        <v>2019</v>
      </c>
      <c r="AA85" s="65" t="s">
        <v>503</v>
      </c>
    </row>
    <row r="86" spans="1:27" x14ac:dyDescent="0.25">
      <c r="A86" s="52" t="s">
        <v>371</v>
      </c>
      <c r="B86" s="54">
        <v>3100009342</v>
      </c>
      <c r="C86" s="55" t="s">
        <v>130</v>
      </c>
      <c r="D86" s="56">
        <v>331</v>
      </c>
      <c r="E86" s="55" t="s">
        <v>37</v>
      </c>
      <c r="F86" s="57">
        <v>8906800622</v>
      </c>
      <c r="G86" s="55" t="s">
        <v>372</v>
      </c>
      <c r="H86" s="57">
        <v>1000575075</v>
      </c>
      <c r="I86" s="58">
        <v>43218</v>
      </c>
      <c r="J86" s="59" t="s">
        <v>73</v>
      </c>
      <c r="K86" s="55" t="s">
        <v>74</v>
      </c>
      <c r="L86" s="53">
        <v>43539</v>
      </c>
      <c r="M86" s="60">
        <v>45000</v>
      </c>
      <c r="N86" s="55" t="s">
        <v>75</v>
      </c>
      <c r="O86" s="55" t="s">
        <v>391</v>
      </c>
      <c r="P86" s="55" t="s">
        <v>391</v>
      </c>
      <c r="Q86" s="55" t="s">
        <v>18</v>
      </c>
      <c r="R86" s="57">
        <v>9001756979</v>
      </c>
      <c r="S86" s="62"/>
      <c r="T86" s="63">
        <v>123086</v>
      </c>
      <c r="U86" s="61" t="s">
        <v>101</v>
      </c>
      <c r="V86" s="54" t="s">
        <v>97</v>
      </c>
      <c r="W86" s="54">
        <v>370050102</v>
      </c>
      <c r="X86" s="53">
        <v>43544</v>
      </c>
      <c r="Y86" s="52">
        <v>2799</v>
      </c>
      <c r="Z86" s="64">
        <v>2019</v>
      </c>
      <c r="AA86" s="65" t="s">
        <v>503</v>
      </c>
    </row>
    <row r="87" spans="1:27" x14ac:dyDescent="0.25">
      <c r="A87" s="52" t="s">
        <v>533</v>
      </c>
      <c r="B87" s="54">
        <v>3100009342</v>
      </c>
      <c r="C87" s="55" t="s">
        <v>130</v>
      </c>
      <c r="D87" s="56">
        <v>331</v>
      </c>
      <c r="E87" s="55" t="s">
        <v>37</v>
      </c>
      <c r="F87" s="57">
        <v>8906800622</v>
      </c>
      <c r="G87" s="55" t="s">
        <v>534</v>
      </c>
      <c r="H87" s="57">
        <v>1012351923</v>
      </c>
      <c r="I87" s="58">
        <v>43115</v>
      </c>
      <c r="J87" s="59" t="s">
        <v>73</v>
      </c>
      <c r="K87" s="55" t="s">
        <v>74</v>
      </c>
      <c r="L87" s="53">
        <v>43539</v>
      </c>
      <c r="M87" s="60">
        <v>47000</v>
      </c>
      <c r="N87" s="55" t="s">
        <v>75</v>
      </c>
      <c r="O87" s="55" t="s">
        <v>391</v>
      </c>
      <c r="P87" s="55" t="s">
        <v>391</v>
      </c>
      <c r="Q87" s="55" t="s">
        <v>285</v>
      </c>
      <c r="R87" s="57">
        <v>8600025412</v>
      </c>
      <c r="S87" s="62"/>
      <c r="T87" s="63">
        <v>1532132</v>
      </c>
      <c r="U87" s="61" t="s">
        <v>126</v>
      </c>
      <c r="V87" s="54" t="s">
        <v>97</v>
      </c>
      <c r="W87" s="54">
        <v>370050102</v>
      </c>
      <c r="X87" s="53">
        <v>43544</v>
      </c>
      <c r="Y87" s="52">
        <v>2799</v>
      </c>
      <c r="Z87" s="64">
        <v>2019</v>
      </c>
      <c r="AA87" s="65" t="s">
        <v>503</v>
      </c>
    </row>
    <row r="88" spans="1:27" x14ac:dyDescent="0.25">
      <c r="A88" s="52" t="s">
        <v>533</v>
      </c>
      <c r="B88" s="54">
        <v>3100009342</v>
      </c>
      <c r="C88" s="55" t="s">
        <v>130</v>
      </c>
      <c r="D88" s="56">
        <v>331</v>
      </c>
      <c r="E88" s="55" t="s">
        <v>37</v>
      </c>
      <c r="F88" s="57">
        <v>8906800622</v>
      </c>
      <c r="G88" s="55" t="s">
        <v>534</v>
      </c>
      <c r="H88" s="57">
        <v>1012351923</v>
      </c>
      <c r="I88" s="58">
        <v>43115</v>
      </c>
      <c r="J88" s="59" t="s">
        <v>73</v>
      </c>
      <c r="K88" s="55" t="s">
        <v>74</v>
      </c>
      <c r="L88" s="53">
        <v>43539</v>
      </c>
      <c r="M88" s="60">
        <v>82800</v>
      </c>
      <c r="N88" s="55" t="s">
        <v>75</v>
      </c>
      <c r="O88" s="55" t="s">
        <v>391</v>
      </c>
      <c r="P88" s="55" t="s">
        <v>391</v>
      </c>
      <c r="Q88" s="55" t="s">
        <v>285</v>
      </c>
      <c r="R88" s="57">
        <v>8600025412</v>
      </c>
      <c r="S88" s="62"/>
      <c r="T88" s="63">
        <v>1536351</v>
      </c>
      <c r="U88" s="61" t="s">
        <v>126</v>
      </c>
      <c r="V88" s="54" t="s">
        <v>97</v>
      </c>
      <c r="W88" s="54">
        <v>370050102</v>
      </c>
      <c r="X88" s="53">
        <v>43544</v>
      </c>
      <c r="Y88" s="52">
        <v>2799</v>
      </c>
      <c r="Z88" s="64">
        <v>2019</v>
      </c>
      <c r="AA88" s="65" t="s">
        <v>503</v>
      </c>
    </row>
    <row r="89" spans="1:27" x14ac:dyDescent="0.25">
      <c r="A89" s="52" t="s">
        <v>408</v>
      </c>
      <c r="B89" s="54">
        <v>3100009342</v>
      </c>
      <c r="C89" s="55" t="s">
        <v>130</v>
      </c>
      <c r="D89" s="56">
        <v>331</v>
      </c>
      <c r="E89" s="55" t="s">
        <v>37</v>
      </c>
      <c r="F89" s="57">
        <v>8906800622</v>
      </c>
      <c r="G89" s="55" t="s">
        <v>182</v>
      </c>
      <c r="H89" s="57">
        <v>1018484262</v>
      </c>
      <c r="I89" s="58">
        <v>43217</v>
      </c>
      <c r="J89" s="59" t="s">
        <v>73</v>
      </c>
      <c r="K89" s="55" t="s">
        <v>74</v>
      </c>
      <c r="L89" s="53">
        <v>43539</v>
      </c>
      <c r="M89" s="60">
        <v>95400</v>
      </c>
      <c r="N89" s="55" t="s">
        <v>75</v>
      </c>
      <c r="O89" s="55" t="s">
        <v>391</v>
      </c>
      <c r="P89" s="55" t="s">
        <v>391</v>
      </c>
      <c r="Q89" s="55" t="s">
        <v>18</v>
      </c>
      <c r="R89" s="57">
        <v>9001756979</v>
      </c>
      <c r="S89" s="62"/>
      <c r="T89" s="63">
        <v>124013</v>
      </c>
      <c r="U89" s="61" t="s">
        <v>101</v>
      </c>
      <c r="V89" s="54" t="s">
        <v>97</v>
      </c>
      <c r="W89" s="54">
        <v>370050102</v>
      </c>
      <c r="X89" s="53">
        <v>43544</v>
      </c>
      <c r="Y89" s="52">
        <v>2799</v>
      </c>
      <c r="Z89" s="64">
        <v>2019</v>
      </c>
      <c r="AA89" s="65" t="s">
        <v>503</v>
      </c>
    </row>
    <row r="90" spans="1:27" x14ac:dyDescent="0.25">
      <c r="A90" s="52" t="s">
        <v>144</v>
      </c>
      <c r="B90" s="54">
        <v>3100014786</v>
      </c>
      <c r="C90" s="55" t="s">
        <v>130</v>
      </c>
      <c r="D90" s="56">
        <v>331</v>
      </c>
      <c r="E90" s="55" t="s">
        <v>37</v>
      </c>
      <c r="F90" s="57">
        <v>8906800622</v>
      </c>
      <c r="G90" s="55" t="s">
        <v>145</v>
      </c>
      <c r="H90" s="57">
        <v>1019099214</v>
      </c>
      <c r="I90" s="58">
        <v>43363</v>
      </c>
      <c r="J90" s="59" t="s">
        <v>73</v>
      </c>
      <c r="K90" s="55" t="s">
        <v>74</v>
      </c>
      <c r="L90" s="53">
        <v>43539</v>
      </c>
      <c r="M90" s="60">
        <v>45100</v>
      </c>
      <c r="N90" s="55" t="s">
        <v>75</v>
      </c>
      <c r="O90" s="55" t="s">
        <v>391</v>
      </c>
      <c r="P90" s="55" t="s">
        <v>391</v>
      </c>
      <c r="Q90" s="55" t="s">
        <v>140</v>
      </c>
      <c r="R90" s="57">
        <v>8301141672</v>
      </c>
      <c r="S90" s="62"/>
      <c r="T90" s="63">
        <v>24333</v>
      </c>
      <c r="U90" s="61" t="s">
        <v>90</v>
      </c>
      <c r="V90" s="54" t="s">
        <v>97</v>
      </c>
      <c r="W90" s="54">
        <v>370050102</v>
      </c>
      <c r="X90" s="53">
        <v>43544</v>
      </c>
      <c r="Y90" s="52">
        <v>2799</v>
      </c>
      <c r="Z90" s="64">
        <v>2019</v>
      </c>
      <c r="AA90" s="65" t="s">
        <v>503</v>
      </c>
    </row>
    <row r="91" spans="1:27" x14ac:dyDescent="0.25">
      <c r="A91" s="52" t="s">
        <v>127</v>
      </c>
      <c r="B91" s="54">
        <v>3100014786</v>
      </c>
      <c r="C91" s="55" t="s">
        <v>130</v>
      </c>
      <c r="D91" s="56">
        <v>331</v>
      </c>
      <c r="E91" s="55" t="s">
        <v>37</v>
      </c>
      <c r="F91" s="57">
        <v>8906800622</v>
      </c>
      <c r="G91" s="55" t="s">
        <v>128</v>
      </c>
      <c r="H91" s="57">
        <v>1019114696</v>
      </c>
      <c r="I91" s="58">
        <v>43488</v>
      </c>
      <c r="J91" s="59" t="s">
        <v>73</v>
      </c>
      <c r="K91" s="55" t="s">
        <v>74</v>
      </c>
      <c r="L91" s="53">
        <v>43539</v>
      </c>
      <c r="M91" s="60">
        <v>180000</v>
      </c>
      <c r="N91" s="55" t="s">
        <v>75</v>
      </c>
      <c r="O91" s="55" t="s">
        <v>391</v>
      </c>
      <c r="P91" s="55" t="s">
        <v>391</v>
      </c>
      <c r="Q91" s="55" t="s">
        <v>532</v>
      </c>
      <c r="R91" s="57">
        <v>8300702845</v>
      </c>
      <c r="S91" s="62"/>
      <c r="T91" s="63">
        <v>502852</v>
      </c>
      <c r="U91" s="61" t="s">
        <v>121</v>
      </c>
      <c r="V91" s="54" t="s">
        <v>97</v>
      </c>
      <c r="W91" s="54">
        <v>370050102</v>
      </c>
      <c r="X91" s="53">
        <v>43544</v>
      </c>
      <c r="Y91" s="52">
        <v>2799</v>
      </c>
      <c r="Z91" s="64">
        <v>2019</v>
      </c>
      <c r="AA91" s="65" t="s">
        <v>503</v>
      </c>
    </row>
    <row r="92" spans="1:27" x14ac:dyDescent="0.25">
      <c r="A92" s="52" t="s">
        <v>127</v>
      </c>
      <c r="B92" s="54">
        <v>3100014786</v>
      </c>
      <c r="C92" s="55" t="s">
        <v>130</v>
      </c>
      <c r="D92" s="56">
        <v>331</v>
      </c>
      <c r="E92" s="55" t="s">
        <v>37</v>
      </c>
      <c r="F92" s="57">
        <v>8906800622</v>
      </c>
      <c r="G92" s="55" t="s">
        <v>537</v>
      </c>
      <c r="H92" s="57">
        <v>1019114696</v>
      </c>
      <c r="I92" s="58">
        <v>43488</v>
      </c>
      <c r="J92" s="59" t="s">
        <v>73</v>
      </c>
      <c r="K92" s="55" t="s">
        <v>74</v>
      </c>
      <c r="L92" s="53">
        <v>43539</v>
      </c>
      <c r="M92" s="60">
        <v>137794</v>
      </c>
      <c r="N92" s="55" t="s">
        <v>75</v>
      </c>
      <c r="O92" s="55" t="s">
        <v>391</v>
      </c>
      <c r="P92" s="55" t="s">
        <v>391</v>
      </c>
      <c r="Q92" s="55" t="s">
        <v>518</v>
      </c>
      <c r="R92" s="57">
        <v>8600703011</v>
      </c>
      <c r="S92" s="62"/>
      <c r="T92" s="63">
        <v>590145</v>
      </c>
      <c r="U92" s="61" t="s">
        <v>121</v>
      </c>
      <c r="V92" s="54" t="s">
        <v>97</v>
      </c>
      <c r="W92" s="54">
        <v>370050102</v>
      </c>
      <c r="X92" s="53">
        <v>43544</v>
      </c>
      <c r="Y92" s="52">
        <v>2799</v>
      </c>
      <c r="Z92" s="64">
        <v>2019</v>
      </c>
      <c r="AA92" s="65" t="s">
        <v>503</v>
      </c>
    </row>
    <row r="93" spans="1:27" x14ac:dyDescent="0.25">
      <c r="A93" s="52" t="s">
        <v>369</v>
      </c>
      <c r="B93" s="54">
        <v>3100014786</v>
      </c>
      <c r="C93" s="55" t="s">
        <v>130</v>
      </c>
      <c r="D93" s="56">
        <v>331</v>
      </c>
      <c r="E93" s="55" t="s">
        <v>37</v>
      </c>
      <c r="F93" s="57">
        <v>8906800622</v>
      </c>
      <c r="G93" s="55" t="s">
        <v>370</v>
      </c>
      <c r="H93" s="57">
        <v>1022416391</v>
      </c>
      <c r="I93" s="58">
        <v>43371</v>
      </c>
      <c r="J93" s="59" t="s">
        <v>73</v>
      </c>
      <c r="K93" s="55" t="s">
        <v>74</v>
      </c>
      <c r="L93" s="53">
        <v>43539</v>
      </c>
      <c r="M93" s="60">
        <v>45000</v>
      </c>
      <c r="N93" s="55" t="s">
        <v>75</v>
      </c>
      <c r="O93" s="55" t="s">
        <v>391</v>
      </c>
      <c r="P93" s="55" t="s">
        <v>391</v>
      </c>
      <c r="Q93" s="55" t="s">
        <v>18</v>
      </c>
      <c r="R93" s="57">
        <v>9001756979</v>
      </c>
      <c r="S93" s="62"/>
      <c r="T93" s="63">
        <v>123289</v>
      </c>
      <c r="U93" s="61" t="s">
        <v>101</v>
      </c>
      <c r="V93" s="54" t="s">
        <v>97</v>
      </c>
      <c r="W93" s="54">
        <v>370050102</v>
      </c>
      <c r="X93" s="53">
        <v>43544</v>
      </c>
      <c r="Y93" s="52">
        <v>2799</v>
      </c>
      <c r="Z93" s="64">
        <v>2019</v>
      </c>
      <c r="AA93" s="65" t="s">
        <v>503</v>
      </c>
    </row>
    <row r="94" spans="1:27" x14ac:dyDescent="0.25">
      <c r="A94" s="52" t="s">
        <v>535</v>
      </c>
      <c r="B94" s="54">
        <v>3100009342</v>
      </c>
      <c r="C94" s="55" t="s">
        <v>130</v>
      </c>
      <c r="D94" s="56">
        <v>331</v>
      </c>
      <c r="E94" s="55" t="s">
        <v>37</v>
      </c>
      <c r="F94" s="57">
        <v>8906800622</v>
      </c>
      <c r="G94" s="55" t="s">
        <v>536</v>
      </c>
      <c r="H94" s="57">
        <v>1022425195</v>
      </c>
      <c r="I94" s="58">
        <v>43216</v>
      </c>
      <c r="J94" s="59" t="s">
        <v>73</v>
      </c>
      <c r="K94" s="55" t="s">
        <v>74</v>
      </c>
      <c r="L94" s="53">
        <v>43539</v>
      </c>
      <c r="M94" s="60">
        <v>20138</v>
      </c>
      <c r="N94" s="55" t="s">
        <v>75</v>
      </c>
      <c r="O94" s="55" t="s">
        <v>391</v>
      </c>
      <c r="P94" s="55" t="s">
        <v>391</v>
      </c>
      <c r="Q94" s="55" t="s">
        <v>518</v>
      </c>
      <c r="R94" s="57">
        <v>8600703011</v>
      </c>
      <c r="S94" s="62"/>
      <c r="T94" s="63">
        <v>29601</v>
      </c>
      <c r="U94" s="61" t="s">
        <v>121</v>
      </c>
      <c r="V94" s="54" t="s">
        <v>97</v>
      </c>
      <c r="W94" s="54">
        <v>370050102</v>
      </c>
      <c r="X94" s="53">
        <v>43544</v>
      </c>
      <c r="Y94" s="52">
        <v>2799</v>
      </c>
      <c r="Z94" s="64">
        <v>2019</v>
      </c>
      <c r="AA94" s="65" t="s">
        <v>503</v>
      </c>
    </row>
    <row r="95" spans="1:27" x14ac:dyDescent="0.25">
      <c r="A95" s="52" t="s">
        <v>542</v>
      </c>
      <c r="B95" s="54">
        <v>3100014786</v>
      </c>
      <c r="C95" s="55" t="s">
        <v>130</v>
      </c>
      <c r="D95" s="56">
        <v>331</v>
      </c>
      <c r="E95" s="55" t="s">
        <v>37</v>
      </c>
      <c r="F95" s="57">
        <v>8906800622</v>
      </c>
      <c r="G95" s="55" t="s">
        <v>543</v>
      </c>
      <c r="H95" s="57">
        <v>1022436518</v>
      </c>
      <c r="I95" s="58">
        <v>42682</v>
      </c>
      <c r="J95" s="59" t="s">
        <v>73</v>
      </c>
      <c r="K95" s="55" t="s">
        <v>74</v>
      </c>
      <c r="L95" s="53">
        <v>43539</v>
      </c>
      <c r="M95" s="60">
        <v>120000</v>
      </c>
      <c r="N95" s="55" t="s">
        <v>75</v>
      </c>
      <c r="O95" s="55" t="s">
        <v>391</v>
      </c>
      <c r="P95" s="55" t="s">
        <v>391</v>
      </c>
      <c r="Q95" s="55" t="s">
        <v>18</v>
      </c>
      <c r="R95" s="57">
        <v>9001756979</v>
      </c>
      <c r="S95" s="62"/>
      <c r="T95" s="63">
        <v>123372</v>
      </c>
      <c r="U95" s="61" t="s">
        <v>101</v>
      </c>
      <c r="V95" s="54" t="s">
        <v>97</v>
      </c>
      <c r="W95" s="54">
        <v>370050102</v>
      </c>
      <c r="X95" s="53">
        <v>43544</v>
      </c>
      <c r="Y95" s="52">
        <v>2799</v>
      </c>
      <c r="Z95" s="64">
        <v>2019</v>
      </c>
      <c r="AA95" s="65" t="s">
        <v>503</v>
      </c>
    </row>
    <row r="96" spans="1:27" x14ac:dyDescent="0.25">
      <c r="A96" s="52" t="s">
        <v>542</v>
      </c>
      <c r="B96" s="54">
        <v>3100014786</v>
      </c>
      <c r="C96" s="55" t="s">
        <v>130</v>
      </c>
      <c r="D96" s="56">
        <v>331</v>
      </c>
      <c r="E96" s="55" t="s">
        <v>37</v>
      </c>
      <c r="F96" s="57">
        <v>8906800622</v>
      </c>
      <c r="G96" s="55" t="s">
        <v>543</v>
      </c>
      <c r="H96" s="57">
        <v>1022436518</v>
      </c>
      <c r="I96" s="58">
        <v>42682</v>
      </c>
      <c r="J96" s="59" t="s">
        <v>73</v>
      </c>
      <c r="K96" s="55" t="s">
        <v>74</v>
      </c>
      <c r="L96" s="53">
        <v>43539</v>
      </c>
      <c r="M96" s="60">
        <v>100000</v>
      </c>
      <c r="N96" s="55" t="s">
        <v>75</v>
      </c>
      <c r="O96" s="55" t="s">
        <v>391</v>
      </c>
      <c r="P96" s="55" t="s">
        <v>391</v>
      </c>
      <c r="Q96" s="55" t="s">
        <v>18</v>
      </c>
      <c r="R96" s="57">
        <v>9001756979</v>
      </c>
      <c r="S96" s="62"/>
      <c r="T96" s="63">
        <v>123415</v>
      </c>
      <c r="U96" s="61" t="s">
        <v>101</v>
      </c>
      <c r="V96" s="54" t="s">
        <v>97</v>
      </c>
      <c r="W96" s="54">
        <v>370050102</v>
      </c>
      <c r="X96" s="53">
        <v>43544</v>
      </c>
      <c r="Y96" s="52">
        <v>2799</v>
      </c>
      <c r="Z96" s="64">
        <v>2019</v>
      </c>
      <c r="AA96" s="65" t="s">
        <v>503</v>
      </c>
    </row>
    <row r="97" spans="1:27" x14ac:dyDescent="0.25">
      <c r="A97" s="52" t="s">
        <v>142</v>
      </c>
      <c r="B97" s="54">
        <v>3100008776</v>
      </c>
      <c r="C97" s="55" t="s">
        <v>71</v>
      </c>
      <c r="D97" s="56">
        <v>331</v>
      </c>
      <c r="E97" s="55" t="s">
        <v>37</v>
      </c>
      <c r="F97" s="57">
        <v>8906800622</v>
      </c>
      <c r="G97" s="55" t="s">
        <v>143</v>
      </c>
      <c r="H97" s="57">
        <v>1023936631</v>
      </c>
      <c r="I97" s="58">
        <v>43362</v>
      </c>
      <c r="J97" s="59" t="s">
        <v>73</v>
      </c>
      <c r="K97" s="55" t="s">
        <v>74</v>
      </c>
      <c r="L97" s="53">
        <v>43539</v>
      </c>
      <c r="M97" s="60">
        <v>108300</v>
      </c>
      <c r="N97" s="55" t="s">
        <v>75</v>
      </c>
      <c r="O97" s="55" t="s">
        <v>76</v>
      </c>
      <c r="P97" s="55" t="s">
        <v>76</v>
      </c>
      <c r="Q97" s="55" t="s">
        <v>140</v>
      </c>
      <c r="R97" s="57">
        <v>8301141672</v>
      </c>
      <c r="S97" s="62"/>
      <c r="T97" s="63">
        <v>24474</v>
      </c>
      <c r="U97" s="61" t="s">
        <v>90</v>
      </c>
      <c r="V97" s="54" t="s">
        <v>97</v>
      </c>
      <c r="W97" s="54">
        <v>370074773</v>
      </c>
      <c r="X97" s="53">
        <v>43544</v>
      </c>
      <c r="Y97" s="52">
        <v>2799</v>
      </c>
      <c r="Z97" s="64">
        <v>2019</v>
      </c>
      <c r="AA97" s="65" t="s">
        <v>503</v>
      </c>
    </row>
    <row r="98" spans="1:27" x14ac:dyDescent="0.25">
      <c r="A98" s="52" t="s">
        <v>373</v>
      </c>
      <c r="B98" s="54">
        <v>3100014786</v>
      </c>
      <c r="C98" s="55" t="s">
        <v>130</v>
      </c>
      <c r="D98" s="56">
        <v>331</v>
      </c>
      <c r="E98" s="55" t="s">
        <v>37</v>
      </c>
      <c r="F98" s="57">
        <v>8906800622</v>
      </c>
      <c r="G98" s="55" t="s">
        <v>374</v>
      </c>
      <c r="H98" s="57">
        <v>1030555004</v>
      </c>
      <c r="I98" s="58">
        <v>43419</v>
      </c>
      <c r="J98" s="59" t="s">
        <v>73</v>
      </c>
      <c r="K98" s="55" t="s">
        <v>74</v>
      </c>
      <c r="L98" s="53">
        <v>43539</v>
      </c>
      <c r="M98" s="60">
        <v>100000</v>
      </c>
      <c r="N98" s="55" t="s">
        <v>75</v>
      </c>
      <c r="O98" s="55" t="s">
        <v>391</v>
      </c>
      <c r="P98" s="55" t="s">
        <v>391</v>
      </c>
      <c r="Q98" s="55" t="s">
        <v>18</v>
      </c>
      <c r="R98" s="57">
        <v>9001756979</v>
      </c>
      <c r="S98" s="62"/>
      <c r="T98" s="63">
        <v>122346</v>
      </c>
      <c r="U98" s="61" t="s">
        <v>101</v>
      </c>
      <c r="V98" s="54" t="s">
        <v>97</v>
      </c>
      <c r="W98" s="54">
        <v>370050102</v>
      </c>
      <c r="X98" s="53">
        <v>43544</v>
      </c>
      <c r="Y98" s="52">
        <v>2799</v>
      </c>
      <c r="Z98" s="64">
        <v>2019</v>
      </c>
      <c r="AA98" s="65" t="s">
        <v>503</v>
      </c>
    </row>
    <row r="99" spans="1:27" x14ac:dyDescent="0.25">
      <c r="A99" s="52" t="s">
        <v>373</v>
      </c>
      <c r="B99" s="54">
        <v>3100014786</v>
      </c>
      <c r="C99" s="55" t="s">
        <v>130</v>
      </c>
      <c r="D99" s="56">
        <v>331</v>
      </c>
      <c r="E99" s="55" t="s">
        <v>37</v>
      </c>
      <c r="F99" s="57">
        <v>8906800622</v>
      </c>
      <c r="G99" s="55" t="s">
        <v>374</v>
      </c>
      <c r="H99" s="57">
        <v>1030555004</v>
      </c>
      <c r="I99" s="58">
        <v>43419</v>
      </c>
      <c r="J99" s="59" t="s">
        <v>73</v>
      </c>
      <c r="K99" s="55" t="s">
        <v>74</v>
      </c>
      <c r="L99" s="53">
        <v>43539</v>
      </c>
      <c r="M99" s="60">
        <v>90000</v>
      </c>
      <c r="N99" s="55" t="s">
        <v>75</v>
      </c>
      <c r="O99" s="55" t="s">
        <v>391</v>
      </c>
      <c r="P99" s="55" t="s">
        <v>391</v>
      </c>
      <c r="Q99" s="55" t="s">
        <v>18</v>
      </c>
      <c r="R99" s="57">
        <v>9001756979</v>
      </c>
      <c r="S99" s="62"/>
      <c r="T99" s="63">
        <v>122851</v>
      </c>
      <c r="U99" s="61" t="s">
        <v>101</v>
      </c>
      <c r="V99" s="54" t="s">
        <v>97</v>
      </c>
      <c r="W99" s="54">
        <v>370050102</v>
      </c>
      <c r="X99" s="53">
        <v>43544</v>
      </c>
      <c r="Y99" s="52">
        <v>2799</v>
      </c>
      <c r="Z99" s="64">
        <v>2019</v>
      </c>
      <c r="AA99" s="65" t="s">
        <v>503</v>
      </c>
    </row>
    <row r="100" spans="1:27" x14ac:dyDescent="0.25">
      <c r="A100" s="52" t="s">
        <v>179</v>
      </c>
      <c r="B100" s="54">
        <v>3100014786</v>
      </c>
      <c r="C100" s="55" t="s">
        <v>130</v>
      </c>
      <c r="D100" s="56">
        <v>331</v>
      </c>
      <c r="E100" s="55" t="s">
        <v>37</v>
      </c>
      <c r="F100" s="57">
        <v>8906800622</v>
      </c>
      <c r="G100" s="55" t="s">
        <v>180</v>
      </c>
      <c r="H100" s="57">
        <v>1030659506</v>
      </c>
      <c r="I100" s="58">
        <v>43311</v>
      </c>
      <c r="J100" s="59" t="s">
        <v>73</v>
      </c>
      <c r="K100" s="55" t="s">
        <v>74</v>
      </c>
      <c r="L100" s="53">
        <v>43539</v>
      </c>
      <c r="M100" s="60">
        <v>3234558</v>
      </c>
      <c r="N100" s="55" t="s">
        <v>75</v>
      </c>
      <c r="O100" s="55" t="s">
        <v>391</v>
      </c>
      <c r="P100" s="55" t="s">
        <v>391</v>
      </c>
      <c r="Q100" s="55" t="s">
        <v>18</v>
      </c>
      <c r="R100" s="57">
        <v>9001756979</v>
      </c>
      <c r="S100" s="62"/>
      <c r="T100" s="63">
        <v>122318</v>
      </c>
      <c r="U100" s="61" t="s">
        <v>101</v>
      </c>
      <c r="V100" s="54" t="s">
        <v>97</v>
      </c>
      <c r="W100" s="54">
        <v>370050102</v>
      </c>
      <c r="X100" s="53">
        <v>43544</v>
      </c>
      <c r="Y100" s="52">
        <v>2799</v>
      </c>
      <c r="Z100" s="64">
        <v>2019</v>
      </c>
      <c r="AA100" s="65" t="s">
        <v>503</v>
      </c>
    </row>
    <row r="101" spans="1:27" x14ac:dyDescent="0.25">
      <c r="A101" s="52" t="s">
        <v>179</v>
      </c>
      <c r="B101" s="54">
        <v>3100014786</v>
      </c>
      <c r="C101" s="55" t="s">
        <v>130</v>
      </c>
      <c r="D101" s="56">
        <v>331</v>
      </c>
      <c r="E101" s="55" t="s">
        <v>37</v>
      </c>
      <c r="F101" s="57">
        <v>8906800622</v>
      </c>
      <c r="G101" s="55" t="s">
        <v>180</v>
      </c>
      <c r="H101" s="57">
        <v>1030659506</v>
      </c>
      <c r="I101" s="58">
        <v>43311</v>
      </c>
      <c r="J101" s="59" t="s">
        <v>73</v>
      </c>
      <c r="K101" s="55" t="s">
        <v>74</v>
      </c>
      <c r="L101" s="53">
        <v>43539</v>
      </c>
      <c r="M101" s="60">
        <v>47700</v>
      </c>
      <c r="N101" s="55" t="s">
        <v>75</v>
      </c>
      <c r="O101" s="55" t="s">
        <v>391</v>
      </c>
      <c r="P101" s="55" t="s">
        <v>391</v>
      </c>
      <c r="Q101" s="55" t="s">
        <v>18</v>
      </c>
      <c r="R101" s="57">
        <v>9001756979</v>
      </c>
      <c r="S101" s="62"/>
      <c r="T101" s="63">
        <v>123708</v>
      </c>
      <c r="U101" s="61" t="s">
        <v>101</v>
      </c>
      <c r="V101" s="54" t="s">
        <v>97</v>
      </c>
      <c r="W101" s="54">
        <v>370050102</v>
      </c>
      <c r="X101" s="53">
        <v>43544</v>
      </c>
      <c r="Y101" s="52">
        <v>2799</v>
      </c>
      <c r="Z101" s="64">
        <v>2019</v>
      </c>
      <c r="AA101" s="65" t="s">
        <v>503</v>
      </c>
    </row>
    <row r="102" spans="1:27" x14ac:dyDescent="0.25">
      <c r="A102" s="52" t="s">
        <v>360</v>
      </c>
      <c r="B102" s="54">
        <v>3100014786</v>
      </c>
      <c r="C102" s="55" t="s">
        <v>130</v>
      </c>
      <c r="D102" s="56">
        <v>331</v>
      </c>
      <c r="E102" s="55" t="s">
        <v>37</v>
      </c>
      <c r="F102" s="57">
        <v>8906800622</v>
      </c>
      <c r="G102" s="55" t="s">
        <v>361</v>
      </c>
      <c r="H102" s="57">
        <v>1030682882</v>
      </c>
      <c r="I102" s="58">
        <v>43377</v>
      </c>
      <c r="J102" s="59" t="s">
        <v>73</v>
      </c>
      <c r="K102" s="55" t="s">
        <v>74</v>
      </c>
      <c r="L102" s="53">
        <v>43539</v>
      </c>
      <c r="M102" s="60">
        <v>21481</v>
      </c>
      <c r="N102" s="55" t="s">
        <v>75</v>
      </c>
      <c r="O102" s="55" t="s">
        <v>391</v>
      </c>
      <c r="P102" s="55" t="s">
        <v>391</v>
      </c>
      <c r="Q102" s="55" t="s">
        <v>99</v>
      </c>
      <c r="R102" s="57">
        <v>8600905661</v>
      </c>
      <c r="S102" s="62"/>
      <c r="T102" s="63">
        <v>45687</v>
      </c>
      <c r="U102" s="61" t="s">
        <v>101</v>
      </c>
      <c r="V102" s="54" t="s">
        <v>97</v>
      </c>
      <c r="W102" s="54">
        <v>370050102</v>
      </c>
      <c r="X102" s="53">
        <v>43544</v>
      </c>
      <c r="Y102" s="52">
        <v>2799</v>
      </c>
      <c r="Z102" s="64">
        <v>2019</v>
      </c>
      <c r="AA102" s="65" t="s">
        <v>503</v>
      </c>
    </row>
    <row r="103" spans="1:27" x14ac:dyDescent="0.25">
      <c r="A103" s="52" t="s">
        <v>139</v>
      </c>
      <c r="B103" s="54">
        <v>3100014786</v>
      </c>
      <c r="C103" s="55" t="s">
        <v>130</v>
      </c>
      <c r="D103" s="56">
        <v>331</v>
      </c>
      <c r="E103" s="55" t="s">
        <v>37</v>
      </c>
      <c r="F103" s="57">
        <v>8906800622</v>
      </c>
      <c r="G103" s="55" t="s">
        <v>141</v>
      </c>
      <c r="H103" s="57">
        <v>1030684198</v>
      </c>
      <c r="I103" s="58">
        <v>43437</v>
      </c>
      <c r="J103" s="59" t="s">
        <v>73</v>
      </c>
      <c r="K103" s="55" t="s">
        <v>74</v>
      </c>
      <c r="L103" s="53">
        <v>43539</v>
      </c>
      <c r="M103" s="60">
        <v>90200</v>
      </c>
      <c r="N103" s="55" t="s">
        <v>75</v>
      </c>
      <c r="O103" s="55" t="s">
        <v>391</v>
      </c>
      <c r="P103" s="55" t="s">
        <v>391</v>
      </c>
      <c r="Q103" s="55" t="s">
        <v>140</v>
      </c>
      <c r="R103" s="57">
        <v>8301141672</v>
      </c>
      <c r="S103" s="62"/>
      <c r="T103" s="63">
        <v>24367</v>
      </c>
      <c r="U103" s="61" t="s">
        <v>90</v>
      </c>
      <c r="V103" s="54" t="s">
        <v>97</v>
      </c>
      <c r="W103" s="54">
        <v>370050102</v>
      </c>
      <c r="X103" s="53">
        <v>43544</v>
      </c>
      <c r="Y103" s="52">
        <v>2799</v>
      </c>
      <c r="Z103" s="64">
        <v>2019</v>
      </c>
      <c r="AA103" s="65" t="s">
        <v>503</v>
      </c>
    </row>
    <row r="104" spans="1:27" x14ac:dyDescent="0.25">
      <c r="A104" s="52" t="s">
        <v>139</v>
      </c>
      <c r="B104" s="54">
        <v>3100014786</v>
      </c>
      <c r="C104" s="55" t="s">
        <v>130</v>
      </c>
      <c r="D104" s="56">
        <v>331</v>
      </c>
      <c r="E104" s="55" t="s">
        <v>37</v>
      </c>
      <c r="F104" s="57">
        <v>8906800622</v>
      </c>
      <c r="G104" s="55" t="s">
        <v>141</v>
      </c>
      <c r="H104" s="57">
        <v>1030684198</v>
      </c>
      <c r="I104" s="58">
        <v>43437</v>
      </c>
      <c r="J104" s="59" t="s">
        <v>73</v>
      </c>
      <c r="K104" s="55" t="s">
        <v>74</v>
      </c>
      <c r="L104" s="53">
        <v>43539</v>
      </c>
      <c r="M104" s="60">
        <v>240520</v>
      </c>
      <c r="N104" s="55" t="s">
        <v>75</v>
      </c>
      <c r="O104" s="55" t="s">
        <v>391</v>
      </c>
      <c r="P104" s="55" t="s">
        <v>391</v>
      </c>
      <c r="Q104" s="55" t="s">
        <v>140</v>
      </c>
      <c r="R104" s="57">
        <v>8301141672</v>
      </c>
      <c r="S104" s="62"/>
      <c r="T104" s="63">
        <v>24430</v>
      </c>
      <c r="U104" s="61" t="s">
        <v>90</v>
      </c>
      <c r="V104" s="54" t="s">
        <v>97</v>
      </c>
      <c r="W104" s="54">
        <v>370050102</v>
      </c>
      <c r="X104" s="53">
        <v>43544</v>
      </c>
      <c r="Y104" s="52">
        <v>2799</v>
      </c>
      <c r="Z104" s="64">
        <v>2019</v>
      </c>
      <c r="AA104" s="65" t="s">
        <v>503</v>
      </c>
    </row>
    <row r="105" spans="1:27" x14ac:dyDescent="0.25">
      <c r="A105" s="52" t="s">
        <v>538</v>
      </c>
      <c r="B105" s="54">
        <v>3100009342</v>
      </c>
      <c r="C105" s="55" t="s">
        <v>130</v>
      </c>
      <c r="D105" s="56">
        <v>331</v>
      </c>
      <c r="E105" s="55" t="s">
        <v>37</v>
      </c>
      <c r="F105" s="57">
        <v>8906800622</v>
      </c>
      <c r="G105" s="55" t="s">
        <v>539</v>
      </c>
      <c r="H105" s="57">
        <v>1069750545</v>
      </c>
      <c r="I105" s="58">
        <v>43047</v>
      </c>
      <c r="J105" s="59" t="s">
        <v>73</v>
      </c>
      <c r="K105" s="55" t="s">
        <v>74</v>
      </c>
      <c r="L105" s="53">
        <v>43539</v>
      </c>
      <c r="M105" s="60">
        <v>42500</v>
      </c>
      <c r="N105" s="55" t="s">
        <v>75</v>
      </c>
      <c r="O105" s="55" t="s">
        <v>391</v>
      </c>
      <c r="P105" s="55" t="s">
        <v>391</v>
      </c>
      <c r="Q105" s="55" t="s">
        <v>111</v>
      </c>
      <c r="R105" s="57">
        <v>8906800251</v>
      </c>
      <c r="S105" s="62"/>
      <c r="T105" s="63">
        <v>13436025</v>
      </c>
      <c r="U105" s="61" t="s">
        <v>90</v>
      </c>
      <c r="V105" s="54" t="s">
        <v>97</v>
      </c>
      <c r="W105" s="54">
        <v>370050102</v>
      </c>
      <c r="X105" s="53">
        <v>43544</v>
      </c>
      <c r="Y105" s="52">
        <v>2799</v>
      </c>
      <c r="Z105" s="64">
        <v>2019</v>
      </c>
      <c r="AA105" s="65" t="s">
        <v>503</v>
      </c>
    </row>
    <row r="106" spans="1:27" x14ac:dyDescent="0.25">
      <c r="A106" s="52" t="s">
        <v>122</v>
      </c>
      <c r="B106" s="54">
        <v>3100014786</v>
      </c>
      <c r="C106" s="55" t="s">
        <v>130</v>
      </c>
      <c r="D106" s="56">
        <v>331</v>
      </c>
      <c r="E106" s="55" t="s">
        <v>37</v>
      </c>
      <c r="F106" s="57">
        <v>8906800622</v>
      </c>
      <c r="G106" s="55" t="s">
        <v>124</v>
      </c>
      <c r="H106" s="57">
        <v>1069767364</v>
      </c>
      <c r="I106" s="58">
        <v>43489</v>
      </c>
      <c r="J106" s="59" t="s">
        <v>73</v>
      </c>
      <c r="K106" s="55" t="s">
        <v>74</v>
      </c>
      <c r="L106" s="53">
        <v>43539</v>
      </c>
      <c r="M106" s="60">
        <v>180000</v>
      </c>
      <c r="N106" s="55" t="s">
        <v>75</v>
      </c>
      <c r="O106" s="55" t="s">
        <v>391</v>
      </c>
      <c r="P106" s="55" t="s">
        <v>391</v>
      </c>
      <c r="Q106" s="55" t="s">
        <v>532</v>
      </c>
      <c r="R106" s="57">
        <v>8300702845</v>
      </c>
      <c r="S106" s="62"/>
      <c r="T106" s="63">
        <v>503304</v>
      </c>
      <c r="U106" s="61" t="s">
        <v>121</v>
      </c>
      <c r="V106" s="54" t="s">
        <v>97</v>
      </c>
      <c r="W106" s="54">
        <v>370050102</v>
      </c>
      <c r="X106" s="53">
        <v>43544</v>
      </c>
      <c r="Y106" s="52">
        <v>2799</v>
      </c>
      <c r="Z106" s="64">
        <v>2019</v>
      </c>
      <c r="AA106" s="65" t="s">
        <v>503</v>
      </c>
    </row>
    <row r="107" spans="1:27" x14ac:dyDescent="0.25">
      <c r="A107" s="52" t="s">
        <v>122</v>
      </c>
      <c r="B107" s="54">
        <v>3100014786</v>
      </c>
      <c r="C107" s="55" t="s">
        <v>130</v>
      </c>
      <c r="D107" s="56">
        <v>331</v>
      </c>
      <c r="E107" s="55" t="s">
        <v>37</v>
      </c>
      <c r="F107" s="57">
        <v>8906800622</v>
      </c>
      <c r="G107" s="55" t="s">
        <v>168</v>
      </c>
      <c r="H107" s="57">
        <v>1069767364</v>
      </c>
      <c r="I107" s="58">
        <v>43489</v>
      </c>
      <c r="J107" s="59" t="s">
        <v>73</v>
      </c>
      <c r="K107" s="55" t="s">
        <v>74</v>
      </c>
      <c r="L107" s="53">
        <v>43539</v>
      </c>
      <c r="M107" s="60">
        <v>116040</v>
      </c>
      <c r="N107" s="55" t="s">
        <v>75</v>
      </c>
      <c r="O107" s="55" t="s">
        <v>391</v>
      </c>
      <c r="P107" s="55" t="s">
        <v>391</v>
      </c>
      <c r="Q107" s="55" t="s">
        <v>111</v>
      </c>
      <c r="R107" s="57">
        <v>8906800251</v>
      </c>
      <c r="S107" s="62"/>
      <c r="T107" s="63">
        <v>13824098</v>
      </c>
      <c r="U107" s="61" t="s">
        <v>90</v>
      </c>
      <c r="V107" s="54" t="s">
        <v>97</v>
      </c>
      <c r="W107" s="54">
        <v>370050102</v>
      </c>
      <c r="X107" s="53">
        <v>43544</v>
      </c>
      <c r="Y107" s="52">
        <v>2799</v>
      </c>
      <c r="Z107" s="64">
        <v>2019</v>
      </c>
      <c r="AA107" s="65" t="s">
        <v>503</v>
      </c>
    </row>
    <row r="108" spans="1:27" x14ac:dyDescent="0.25">
      <c r="A108" s="52" t="s">
        <v>122</v>
      </c>
      <c r="B108" s="54">
        <v>3100014786</v>
      </c>
      <c r="C108" s="55" t="s">
        <v>130</v>
      </c>
      <c r="D108" s="56">
        <v>331</v>
      </c>
      <c r="E108" s="55" t="s">
        <v>37</v>
      </c>
      <c r="F108" s="57">
        <v>8906800622</v>
      </c>
      <c r="G108" s="55" t="s">
        <v>168</v>
      </c>
      <c r="H108" s="57">
        <v>1069767364</v>
      </c>
      <c r="I108" s="58">
        <v>43489</v>
      </c>
      <c r="J108" s="59" t="s">
        <v>73</v>
      </c>
      <c r="K108" s="55" t="s">
        <v>74</v>
      </c>
      <c r="L108" s="53">
        <v>43539</v>
      </c>
      <c r="M108" s="60">
        <v>47800</v>
      </c>
      <c r="N108" s="55" t="s">
        <v>75</v>
      </c>
      <c r="O108" s="55" t="s">
        <v>391</v>
      </c>
      <c r="P108" s="55" t="s">
        <v>391</v>
      </c>
      <c r="Q108" s="55" t="s">
        <v>111</v>
      </c>
      <c r="R108" s="57">
        <v>8906800251</v>
      </c>
      <c r="S108" s="62"/>
      <c r="T108" s="63">
        <v>13826260</v>
      </c>
      <c r="U108" s="61" t="s">
        <v>90</v>
      </c>
      <c r="V108" s="54" t="s">
        <v>97</v>
      </c>
      <c r="W108" s="54">
        <v>370050102</v>
      </c>
      <c r="X108" s="53">
        <v>43544</v>
      </c>
      <c r="Y108" s="52">
        <v>2799</v>
      </c>
      <c r="Z108" s="64">
        <v>2019</v>
      </c>
      <c r="AA108" s="65" t="s">
        <v>503</v>
      </c>
    </row>
    <row r="109" spans="1:27" x14ac:dyDescent="0.25">
      <c r="A109" s="52" t="s">
        <v>377</v>
      </c>
      <c r="B109" s="54">
        <v>3100014786</v>
      </c>
      <c r="C109" s="55" t="s">
        <v>130</v>
      </c>
      <c r="D109" s="56">
        <v>331</v>
      </c>
      <c r="E109" s="55" t="s">
        <v>37</v>
      </c>
      <c r="F109" s="57">
        <v>8906800622</v>
      </c>
      <c r="G109" s="55" t="s">
        <v>379</v>
      </c>
      <c r="H109" s="57">
        <v>1070986024</v>
      </c>
      <c r="I109" s="58">
        <v>43404</v>
      </c>
      <c r="J109" s="59" t="s">
        <v>73</v>
      </c>
      <c r="K109" s="55" t="s">
        <v>74</v>
      </c>
      <c r="L109" s="53">
        <v>43539</v>
      </c>
      <c r="M109" s="60">
        <v>21948</v>
      </c>
      <c r="N109" s="55" t="s">
        <v>75</v>
      </c>
      <c r="O109" s="55" t="s">
        <v>391</v>
      </c>
      <c r="P109" s="55" t="s">
        <v>391</v>
      </c>
      <c r="Q109" s="55" t="s">
        <v>378</v>
      </c>
      <c r="R109" s="57">
        <v>9005290569</v>
      </c>
      <c r="S109" s="62"/>
      <c r="T109" s="63">
        <v>80796</v>
      </c>
      <c r="U109" s="61" t="s">
        <v>78</v>
      </c>
      <c r="V109" s="54" t="s">
        <v>97</v>
      </c>
      <c r="W109" s="54">
        <v>370050102</v>
      </c>
      <c r="X109" s="53">
        <v>43544</v>
      </c>
      <c r="Y109" s="52">
        <v>2799</v>
      </c>
      <c r="Z109" s="64">
        <v>2019</v>
      </c>
      <c r="AA109" s="65" t="s">
        <v>503</v>
      </c>
    </row>
    <row r="110" spans="1:27" x14ac:dyDescent="0.25">
      <c r="A110" s="52" t="s">
        <v>377</v>
      </c>
      <c r="B110" s="54">
        <v>3100014786</v>
      </c>
      <c r="C110" s="55" t="s">
        <v>130</v>
      </c>
      <c r="D110" s="56">
        <v>331</v>
      </c>
      <c r="E110" s="55" t="s">
        <v>37</v>
      </c>
      <c r="F110" s="57">
        <v>8906800622</v>
      </c>
      <c r="G110" s="55" t="s">
        <v>379</v>
      </c>
      <c r="H110" s="57">
        <v>1070986024</v>
      </c>
      <c r="I110" s="58">
        <v>43404</v>
      </c>
      <c r="J110" s="59" t="s">
        <v>73</v>
      </c>
      <c r="K110" s="55" t="s">
        <v>74</v>
      </c>
      <c r="L110" s="53">
        <v>43539</v>
      </c>
      <c r="M110" s="60">
        <v>47800</v>
      </c>
      <c r="N110" s="55" t="s">
        <v>75</v>
      </c>
      <c r="O110" s="55" t="s">
        <v>391</v>
      </c>
      <c r="P110" s="55" t="s">
        <v>391</v>
      </c>
      <c r="Q110" s="55" t="s">
        <v>378</v>
      </c>
      <c r="R110" s="57">
        <v>9005290569</v>
      </c>
      <c r="S110" s="62"/>
      <c r="T110" s="63">
        <v>80806</v>
      </c>
      <c r="U110" s="61" t="s">
        <v>78</v>
      </c>
      <c r="V110" s="54" t="s">
        <v>97</v>
      </c>
      <c r="W110" s="54">
        <v>370050102</v>
      </c>
      <c r="X110" s="53">
        <v>43544</v>
      </c>
      <c r="Y110" s="52">
        <v>2799</v>
      </c>
      <c r="Z110" s="64">
        <v>2019</v>
      </c>
      <c r="AA110" s="65" t="s">
        <v>503</v>
      </c>
    </row>
    <row r="111" spans="1:27" x14ac:dyDescent="0.25">
      <c r="A111" s="52" t="s">
        <v>540</v>
      </c>
      <c r="B111" s="54">
        <v>3100014786</v>
      </c>
      <c r="C111" s="55" t="s">
        <v>130</v>
      </c>
      <c r="D111" s="56">
        <v>331</v>
      </c>
      <c r="E111" s="55" t="s">
        <v>37</v>
      </c>
      <c r="F111" s="57">
        <v>8906800622</v>
      </c>
      <c r="G111" s="55" t="s">
        <v>541</v>
      </c>
      <c r="H111" s="57">
        <v>1076663739</v>
      </c>
      <c r="I111" s="58">
        <v>43489</v>
      </c>
      <c r="J111" s="59" t="s">
        <v>73</v>
      </c>
      <c r="K111" s="55" t="s">
        <v>74</v>
      </c>
      <c r="L111" s="53">
        <v>43539</v>
      </c>
      <c r="M111" s="60">
        <v>183956</v>
      </c>
      <c r="N111" s="55" t="s">
        <v>75</v>
      </c>
      <c r="O111" s="55" t="s">
        <v>391</v>
      </c>
      <c r="P111" s="55" t="s">
        <v>391</v>
      </c>
      <c r="Q111" s="55" t="s">
        <v>111</v>
      </c>
      <c r="R111" s="57">
        <v>8906800251</v>
      </c>
      <c r="S111" s="62"/>
      <c r="T111" s="63">
        <v>13823728</v>
      </c>
      <c r="U111" s="61" t="s">
        <v>90</v>
      </c>
      <c r="V111" s="54" t="s">
        <v>97</v>
      </c>
      <c r="W111" s="54">
        <v>370050102</v>
      </c>
      <c r="X111" s="53">
        <v>43544</v>
      </c>
      <c r="Y111" s="52">
        <v>2799</v>
      </c>
      <c r="Z111" s="64">
        <v>2019</v>
      </c>
      <c r="AA111" s="65" t="s">
        <v>503</v>
      </c>
    </row>
    <row r="112" spans="1:27" x14ac:dyDescent="0.25">
      <c r="A112" s="52" t="s">
        <v>298</v>
      </c>
      <c r="B112" s="54">
        <v>3100014786</v>
      </c>
      <c r="C112" s="55" t="s">
        <v>130</v>
      </c>
      <c r="D112" s="56">
        <v>331</v>
      </c>
      <c r="E112" s="55" t="s">
        <v>37</v>
      </c>
      <c r="F112" s="57">
        <v>8906800622</v>
      </c>
      <c r="G112" s="55" t="s">
        <v>295</v>
      </c>
      <c r="H112" s="57">
        <v>1233509226</v>
      </c>
      <c r="I112" s="58">
        <v>43406</v>
      </c>
      <c r="J112" s="59" t="s">
        <v>73</v>
      </c>
      <c r="K112" s="55" t="s">
        <v>74</v>
      </c>
      <c r="L112" s="53">
        <v>43539</v>
      </c>
      <c r="M112" s="60">
        <v>8034749</v>
      </c>
      <c r="N112" s="55" t="s">
        <v>75</v>
      </c>
      <c r="O112" s="55" t="s">
        <v>391</v>
      </c>
      <c r="P112" s="55" t="s">
        <v>391</v>
      </c>
      <c r="Q112" s="55" t="s">
        <v>99</v>
      </c>
      <c r="R112" s="57">
        <v>8600905661</v>
      </c>
      <c r="S112" s="62"/>
      <c r="T112" s="63">
        <v>35378</v>
      </c>
      <c r="U112" s="61" t="s">
        <v>101</v>
      </c>
      <c r="V112" s="54" t="s">
        <v>97</v>
      </c>
      <c r="W112" s="54">
        <v>370050102</v>
      </c>
      <c r="X112" s="53">
        <v>43544</v>
      </c>
      <c r="Y112" s="52">
        <v>2799</v>
      </c>
      <c r="Z112" s="64">
        <v>2019</v>
      </c>
      <c r="AA112" s="65" t="s">
        <v>503</v>
      </c>
    </row>
    <row r="113" spans="1:27" x14ac:dyDescent="0.25">
      <c r="A113" s="52" t="s">
        <v>298</v>
      </c>
      <c r="B113" s="54">
        <v>3100014786</v>
      </c>
      <c r="C113" s="55" t="s">
        <v>130</v>
      </c>
      <c r="D113" s="56">
        <v>331</v>
      </c>
      <c r="E113" s="55" t="s">
        <v>37</v>
      </c>
      <c r="F113" s="57">
        <v>8906800622</v>
      </c>
      <c r="G113" s="55" t="s">
        <v>295</v>
      </c>
      <c r="H113" s="57">
        <v>1233509226</v>
      </c>
      <c r="I113" s="58">
        <v>43406</v>
      </c>
      <c r="J113" s="59" t="s">
        <v>73</v>
      </c>
      <c r="K113" s="55" t="s">
        <v>74</v>
      </c>
      <c r="L113" s="53">
        <v>43539</v>
      </c>
      <c r="M113" s="60">
        <v>133676</v>
      </c>
      <c r="N113" s="55" t="s">
        <v>75</v>
      </c>
      <c r="O113" s="55" t="s">
        <v>391</v>
      </c>
      <c r="P113" s="55" t="s">
        <v>391</v>
      </c>
      <c r="Q113" s="55" t="s">
        <v>99</v>
      </c>
      <c r="R113" s="57">
        <v>8600905661</v>
      </c>
      <c r="S113" s="62"/>
      <c r="T113" s="63">
        <v>50791</v>
      </c>
      <c r="U113" s="61" t="s">
        <v>101</v>
      </c>
      <c r="V113" s="54" t="s">
        <v>97</v>
      </c>
      <c r="W113" s="54">
        <v>370050102</v>
      </c>
      <c r="X113" s="53">
        <v>43544</v>
      </c>
      <c r="Y113" s="52">
        <v>2799</v>
      </c>
      <c r="Z113" s="64">
        <v>2019</v>
      </c>
      <c r="AA113" s="65" t="s">
        <v>503</v>
      </c>
    </row>
    <row r="114" spans="1:27" x14ac:dyDescent="0.25">
      <c r="A114" s="52" t="s">
        <v>298</v>
      </c>
      <c r="B114" s="54">
        <v>3100014786</v>
      </c>
      <c r="C114" s="55" t="s">
        <v>130</v>
      </c>
      <c r="D114" s="56">
        <v>331</v>
      </c>
      <c r="E114" s="55" t="s">
        <v>37</v>
      </c>
      <c r="F114" s="57">
        <v>8906800622</v>
      </c>
      <c r="G114" s="55" t="s">
        <v>295</v>
      </c>
      <c r="H114" s="57">
        <v>1233509226</v>
      </c>
      <c r="I114" s="58">
        <v>43406</v>
      </c>
      <c r="J114" s="59" t="s">
        <v>73</v>
      </c>
      <c r="K114" s="55" t="s">
        <v>74</v>
      </c>
      <c r="L114" s="53">
        <v>43539</v>
      </c>
      <c r="M114" s="60">
        <v>21481</v>
      </c>
      <c r="N114" s="55" t="s">
        <v>75</v>
      </c>
      <c r="O114" s="55" t="s">
        <v>391</v>
      </c>
      <c r="P114" s="55" t="s">
        <v>391</v>
      </c>
      <c r="Q114" s="55" t="s">
        <v>99</v>
      </c>
      <c r="R114" s="57">
        <v>8600905661</v>
      </c>
      <c r="S114" s="62"/>
      <c r="T114" s="63">
        <v>52410</v>
      </c>
      <c r="U114" s="61" t="s">
        <v>101</v>
      </c>
      <c r="V114" s="54" t="s">
        <v>97</v>
      </c>
      <c r="W114" s="54">
        <v>370050102</v>
      </c>
      <c r="X114" s="53">
        <v>43544</v>
      </c>
      <c r="Y114" s="52">
        <v>2799</v>
      </c>
      <c r="Z114" s="64">
        <v>2019</v>
      </c>
      <c r="AA114" s="65" t="s">
        <v>503</v>
      </c>
    </row>
    <row r="115" spans="1:27" x14ac:dyDescent="0.25">
      <c r="A115" s="52" t="s">
        <v>98</v>
      </c>
      <c r="B115" s="54">
        <v>3100006713</v>
      </c>
      <c r="C115" s="55" t="s">
        <v>71</v>
      </c>
      <c r="D115" s="56">
        <v>331</v>
      </c>
      <c r="E115" s="55" t="s">
        <v>37</v>
      </c>
      <c r="F115" s="57">
        <v>8906800622</v>
      </c>
      <c r="G115" s="55" t="s">
        <v>100</v>
      </c>
      <c r="H115" s="57">
        <v>53083613</v>
      </c>
      <c r="I115" s="58">
        <v>42445</v>
      </c>
      <c r="J115" s="59" t="s">
        <v>73</v>
      </c>
      <c r="K115" s="55" t="s">
        <v>74</v>
      </c>
      <c r="L115" s="53">
        <v>43563</v>
      </c>
      <c r="M115" s="60">
        <v>38201</v>
      </c>
      <c r="N115" s="55" t="s">
        <v>75</v>
      </c>
      <c r="O115" s="55" t="s">
        <v>76</v>
      </c>
      <c r="P115" s="55" t="s">
        <v>76</v>
      </c>
      <c r="Q115" s="55" t="s">
        <v>99</v>
      </c>
      <c r="R115" s="57">
        <v>8600905661</v>
      </c>
      <c r="S115" s="62"/>
      <c r="T115" s="63">
        <v>3730301</v>
      </c>
      <c r="U115" s="61" t="s">
        <v>101</v>
      </c>
      <c r="V115" s="54" t="s">
        <v>97</v>
      </c>
      <c r="W115" s="54">
        <v>370074773</v>
      </c>
      <c r="X115" s="53">
        <v>43567</v>
      </c>
      <c r="Y115" s="52">
        <v>2839</v>
      </c>
      <c r="Z115" s="64">
        <v>2019</v>
      </c>
      <c r="AA115" s="65" t="s">
        <v>80</v>
      </c>
    </row>
    <row r="116" spans="1:27" x14ac:dyDescent="0.25">
      <c r="A116" s="52" t="s">
        <v>81</v>
      </c>
      <c r="B116" s="54">
        <v>3100006713</v>
      </c>
      <c r="C116" s="55" t="s">
        <v>71</v>
      </c>
      <c r="D116" s="56">
        <v>331</v>
      </c>
      <c r="E116" s="55" t="s">
        <v>37</v>
      </c>
      <c r="F116" s="57">
        <v>8906800622</v>
      </c>
      <c r="G116" s="55" t="s">
        <v>82</v>
      </c>
      <c r="H116" s="57">
        <v>77094043</v>
      </c>
      <c r="I116" s="58">
        <v>42514</v>
      </c>
      <c r="J116" s="59" t="s">
        <v>73</v>
      </c>
      <c r="K116" s="55" t="s">
        <v>74</v>
      </c>
      <c r="L116" s="53">
        <v>43563</v>
      </c>
      <c r="M116" s="60">
        <v>9720</v>
      </c>
      <c r="N116" s="55" t="s">
        <v>75</v>
      </c>
      <c r="O116" s="55" t="s">
        <v>76</v>
      </c>
      <c r="P116" s="55" t="s">
        <v>76</v>
      </c>
      <c r="Q116" s="55" t="s">
        <v>77</v>
      </c>
      <c r="R116" s="57">
        <v>8050129210</v>
      </c>
      <c r="S116" s="62"/>
      <c r="T116" s="63">
        <v>371061</v>
      </c>
      <c r="U116" s="61" t="s">
        <v>78</v>
      </c>
      <c r="V116" s="54" t="s">
        <v>79</v>
      </c>
      <c r="W116" s="54">
        <v>370074773</v>
      </c>
      <c r="X116" s="53">
        <v>43567</v>
      </c>
      <c r="Y116" s="52">
        <v>2839</v>
      </c>
      <c r="Z116" s="64">
        <v>2019</v>
      </c>
      <c r="AA116" s="65" t="s">
        <v>80</v>
      </c>
    </row>
    <row r="117" spans="1:27" x14ac:dyDescent="0.25">
      <c r="A117" s="52" t="s">
        <v>83</v>
      </c>
      <c r="B117" s="54">
        <v>3100006713</v>
      </c>
      <c r="C117" s="55" t="s">
        <v>71</v>
      </c>
      <c r="D117" s="56">
        <v>331</v>
      </c>
      <c r="E117" s="55" t="s">
        <v>37</v>
      </c>
      <c r="F117" s="57">
        <v>8906800622</v>
      </c>
      <c r="G117" s="55" t="s">
        <v>84</v>
      </c>
      <c r="H117" s="57">
        <v>1012379048</v>
      </c>
      <c r="I117" s="58">
        <v>42457</v>
      </c>
      <c r="J117" s="59" t="s">
        <v>73</v>
      </c>
      <c r="K117" s="55" t="s">
        <v>74</v>
      </c>
      <c r="L117" s="53">
        <v>43563</v>
      </c>
      <c r="M117" s="60">
        <v>128220</v>
      </c>
      <c r="N117" s="55" t="s">
        <v>75</v>
      </c>
      <c r="O117" s="55" t="s">
        <v>76</v>
      </c>
      <c r="P117" s="55" t="s">
        <v>76</v>
      </c>
      <c r="Q117" s="55" t="s">
        <v>77</v>
      </c>
      <c r="R117" s="57">
        <v>8050129210</v>
      </c>
      <c r="S117" s="62"/>
      <c r="T117" s="63">
        <v>393389</v>
      </c>
      <c r="U117" s="61" t="s">
        <v>78</v>
      </c>
      <c r="V117" s="54" t="s">
        <v>79</v>
      </c>
      <c r="W117" s="54">
        <v>370074773</v>
      </c>
      <c r="X117" s="53">
        <v>43567</v>
      </c>
      <c r="Y117" s="52">
        <v>2839</v>
      </c>
      <c r="Z117" s="64">
        <v>2019</v>
      </c>
      <c r="AA117" s="65" t="s">
        <v>80</v>
      </c>
    </row>
    <row r="118" spans="1:27" x14ac:dyDescent="0.25">
      <c r="A118" s="52" t="s">
        <v>102</v>
      </c>
      <c r="B118" s="54">
        <v>3100006713</v>
      </c>
      <c r="C118" s="55" t="s">
        <v>71</v>
      </c>
      <c r="D118" s="56">
        <v>331</v>
      </c>
      <c r="E118" s="55" t="s">
        <v>37</v>
      </c>
      <c r="F118" s="57">
        <v>8906800622</v>
      </c>
      <c r="G118" s="55" t="s">
        <v>103</v>
      </c>
      <c r="H118" s="57">
        <v>1013650992</v>
      </c>
      <c r="I118" s="58">
        <v>42490</v>
      </c>
      <c r="J118" s="59" t="s">
        <v>73</v>
      </c>
      <c r="K118" s="55" t="s">
        <v>74</v>
      </c>
      <c r="L118" s="53">
        <v>43563</v>
      </c>
      <c r="M118" s="60">
        <v>31101</v>
      </c>
      <c r="N118" s="55" t="s">
        <v>75</v>
      </c>
      <c r="O118" s="55" t="s">
        <v>76</v>
      </c>
      <c r="P118" s="55" t="s">
        <v>76</v>
      </c>
      <c r="Q118" s="55" t="s">
        <v>99</v>
      </c>
      <c r="R118" s="57">
        <v>8600905661</v>
      </c>
      <c r="S118" s="62"/>
      <c r="T118" s="63">
        <v>3755713</v>
      </c>
      <c r="U118" s="61" t="s">
        <v>101</v>
      </c>
      <c r="V118" s="54" t="s">
        <v>97</v>
      </c>
      <c r="W118" s="54">
        <v>370074773</v>
      </c>
      <c r="X118" s="53">
        <v>43567</v>
      </c>
      <c r="Y118" s="52">
        <v>2839</v>
      </c>
      <c r="Z118" s="64">
        <v>2019</v>
      </c>
      <c r="AA118" s="65" t="s">
        <v>80</v>
      </c>
    </row>
    <row r="119" spans="1:27" x14ac:dyDescent="0.25">
      <c r="A119" s="52" t="s">
        <v>87</v>
      </c>
      <c r="B119" s="54">
        <v>3100006713</v>
      </c>
      <c r="C119" s="55" t="s">
        <v>71</v>
      </c>
      <c r="D119" s="56">
        <v>331</v>
      </c>
      <c r="E119" s="55" t="s">
        <v>37</v>
      </c>
      <c r="F119" s="57">
        <v>8906800622</v>
      </c>
      <c r="G119" s="55" t="s">
        <v>89</v>
      </c>
      <c r="H119" s="57">
        <v>1022382444</v>
      </c>
      <c r="I119" s="58">
        <v>42433</v>
      </c>
      <c r="J119" s="59" t="s">
        <v>73</v>
      </c>
      <c r="K119" s="55" t="s">
        <v>74</v>
      </c>
      <c r="L119" s="53">
        <v>43563</v>
      </c>
      <c r="M119" s="60">
        <v>4680826</v>
      </c>
      <c r="N119" s="55" t="s">
        <v>75</v>
      </c>
      <c r="O119" s="55" t="s">
        <v>76</v>
      </c>
      <c r="P119" s="55" t="s">
        <v>76</v>
      </c>
      <c r="Q119" s="55" t="s">
        <v>88</v>
      </c>
      <c r="R119" s="57">
        <v>8002007892</v>
      </c>
      <c r="S119" s="62"/>
      <c r="T119" s="63">
        <v>1218267</v>
      </c>
      <c r="U119" s="61" t="s">
        <v>90</v>
      </c>
      <c r="V119" s="54" t="s">
        <v>79</v>
      </c>
      <c r="W119" s="54">
        <v>370074773</v>
      </c>
      <c r="X119" s="53">
        <v>43567</v>
      </c>
      <c r="Y119" s="52">
        <v>2839</v>
      </c>
      <c r="Z119" s="64">
        <v>2019</v>
      </c>
      <c r="AA119" s="65" t="s">
        <v>80</v>
      </c>
    </row>
    <row r="120" spans="1:27" x14ac:dyDescent="0.25">
      <c r="A120" s="52" t="s">
        <v>106</v>
      </c>
      <c r="B120" s="54">
        <v>3100006713</v>
      </c>
      <c r="C120" s="55" t="s">
        <v>71</v>
      </c>
      <c r="D120" s="56">
        <v>331</v>
      </c>
      <c r="E120" s="55" t="s">
        <v>37</v>
      </c>
      <c r="F120" s="57">
        <v>8906800622</v>
      </c>
      <c r="G120" s="55" t="s">
        <v>107</v>
      </c>
      <c r="H120" s="57">
        <v>1022388070</v>
      </c>
      <c r="I120" s="58">
        <v>42534</v>
      </c>
      <c r="J120" s="59" t="s">
        <v>73</v>
      </c>
      <c r="K120" s="55" t="s">
        <v>74</v>
      </c>
      <c r="L120" s="53">
        <v>43563</v>
      </c>
      <c r="M120" s="60">
        <v>31101</v>
      </c>
      <c r="N120" s="55" t="s">
        <v>75</v>
      </c>
      <c r="O120" s="55" t="s">
        <v>76</v>
      </c>
      <c r="P120" s="55" t="s">
        <v>76</v>
      </c>
      <c r="Q120" s="55" t="s">
        <v>99</v>
      </c>
      <c r="R120" s="57">
        <v>8600905661</v>
      </c>
      <c r="S120" s="62"/>
      <c r="T120" s="63">
        <v>3783115</v>
      </c>
      <c r="U120" s="61" t="s">
        <v>101</v>
      </c>
      <c r="V120" s="54" t="s">
        <v>97</v>
      </c>
      <c r="W120" s="54">
        <v>370074773</v>
      </c>
      <c r="X120" s="53">
        <v>43567</v>
      </c>
      <c r="Y120" s="52">
        <v>2839</v>
      </c>
      <c r="Z120" s="64">
        <v>2019</v>
      </c>
      <c r="AA120" s="65" t="s">
        <v>80</v>
      </c>
    </row>
    <row r="121" spans="1:27" x14ac:dyDescent="0.25">
      <c r="A121" s="52" t="s">
        <v>70</v>
      </c>
      <c r="B121" s="54">
        <v>3100006713</v>
      </c>
      <c r="C121" s="55" t="s">
        <v>71</v>
      </c>
      <c r="D121" s="56">
        <v>331</v>
      </c>
      <c r="E121" s="55" t="s">
        <v>37</v>
      </c>
      <c r="F121" s="57">
        <v>8906800622</v>
      </c>
      <c r="G121" s="55" t="s">
        <v>72</v>
      </c>
      <c r="H121" s="57">
        <v>1022423661</v>
      </c>
      <c r="I121" s="58">
        <v>43217</v>
      </c>
      <c r="J121" s="59" t="s">
        <v>73</v>
      </c>
      <c r="K121" s="55" t="s">
        <v>74</v>
      </c>
      <c r="L121" s="53">
        <v>43563</v>
      </c>
      <c r="M121" s="60">
        <v>177512</v>
      </c>
      <c r="N121" s="55" t="s">
        <v>75</v>
      </c>
      <c r="O121" s="55" t="s">
        <v>76</v>
      </c>
      <c r="P121" s="55" t="s">
        <v>76</v>
      </c>
      <c r="Q121" s="55" t="s">
        <v>77</v>
      </c>
      <c r="R121" s="57">
        <v>8050129210</v>
      </c>
      <c r="S121" s="62"/>
      <c r="T121" s="63">
        <v>365422</v>
      </c>
      <c r="U121" s="61" t="s">
        <v>78</v>
      </c>
      <c r="V121" s="54" t="s">
        <v>79</v>
      </c>
      <c r="W121" s="54">
        <v>370074773</v>
      </c>
      <c r="X121" s="53">
        <v>43567</v>
      </c>
      <c r="Y121" s="52">
        <v>2839</v>
      </c>
      <c r="Z121" s="64">
        <v>2019</v>
      </c>
      <c r="AA121" s="65" t="s">
        <v>80</v>
      </c>
    </row>
    <row r="122" spans="1:27" x14ac:dyDescent="0.25">
      <c r="A122" s="52" t="s">
        <v>70</v>
      </c>
      <c r="B122" s="54">
        <v>3100006713</v>
      </c>
      <c r="C122" s="55" t="s">
        <v>71</v>
      </c>
      <c r="D122" s="56">
        <v>331</v>
      </c>
      <c r="E122" s="55" t="s">
        <v>37</v>
      </c>
      <c r="F122" s="57">
        <v>8906800622</v>
      </c>
      <c r="G122" s="55" t="s">
        <v>72</v>
      </c>
      <c r="H122" s="57">
        <v>1022423661</v>
      </c>
      <c r="I122" s="58">
        <v>43217</v>
      </c>
      <c r="J122" s="59" t="s">
        <v>73</v>
      </c>
      <c r="K122" s="55" t="s">
        <v>74</v>
      </c>
      <c r="L122" s="53">
        <v>43563</v>
      </c>
      <c r="M122" s="60">
        <v>142289</v>
      </c>
      <c r="N122" s="55" t="s">
        <v>75</v>
      </c>
      <c r="O122" s="55" t="s">
        <v>76</v>
      </c>
      <c r="P122" s="55" t="s">
        <v>76</v>
      </c>
      <c r="Q122" s="55" t="s">
        <v>77</v>
      </c>
      <c r="R122" s="57">
        <v>8050129210</v>
      </c>
      <c r="S122" s="62"/>
      <c r="T122" s="63">
        <v>365423</v>
      </c>
      <c r="U122" s="61" t="s">
        <v>78</v>
      </c>
      <c r="V122" s="54" t="s">
        <v>79</v>
      </c>
      <c r="W122" s="54">
        <v>370074773</v>
      </c>
      <c r="X122" s="53">
        <v>43567</v>
      </c>
      <c r="Y122" s="52">
        <v>2839</v>
      </c>
      <c r="Z122" s="64">
        <v>2019</v>
      </c>
      <c r="AA122" s="65" t="s">
        <v>80</v>
      </c>
    </row>
    <row r="123" spans="1:27" x14ac:dyDescent="0.25">
      <c r="A123" s="52" t="s">
        <v>70</v>
      </c>
      <c r="B123" s="54">
        <v>3100006713</v>
      </c>
      <c r="C123" s="55" t="s">
        <v>71</v>
      </c>
      <c r="D123" s="56">
        <v>331</v>
      </c>
      <c r="E123" s="55" t="s">
        <v>37</v>
      </c>
      <c r="F123" s="57">
        <v>8906800622</v>
      </c>
      <c r="G123" s="55" t="s">
        <v>72</v>
      </c>
      <c r="H123" s="57">
        <v>1022423661</v>
      </c>
      <c r="I123" s="58">
        <v>43217</v>
      </c>
      <c r="J123" s="59" t="s">
        <v>73</v>
      </c>
      <c r="K123" s="55" t="s">
        <v>74</v>
      </c>
      <c r="L123" s="53">
        <v>43563</v>
      </c>
      <c r="M123" s="60">
        <v>56966</v>
      </c>
      <c r="N123" s="55" t="s">
        <v>75</v>
      </c>
      <c r="O123" s="55" t="s">
        <v>76</v>
      </c>
      <c r="P123" s="55" t="s">
        <v>76</v>
      </c>
      <c r="Q123" s="55" t="s">
        <v>77</v>
      </c>
      <c r="R123" s="57">
        <v>8050129210</v>
      </c>
      <c r="S123" s="62"/>
      <c r="T123" s="63">
        <v>392895</v>
      </c>
      <c r="U123" s="61" t="s">
        <v>78</v>
      </c>
      <c r="V123" s="54" t="s">
        <v>79</v>
      </c>
      <c r="W123" s="54">
        <v>370074773</v>
      </c>
      <c r="X123" s="53">
        <v>43567</v>
      </c>
      <c r="Y123" s="52">
        <v>2839</v>
      </c>
      <c r="Z123" s="64">
        <v>2019</v>
      </c>
      <c r="AA123" s="65" t="s">
        <v>80</v>
      </c>
    </row>
    <row r="124" spans="1:27" x14ac:dyDescent="0.25">
      <c r="A124" s="52" t="s">
        <v>85</v>
      </c>
      <c r="B124" s="54">
        <v>3100008776</v>
      </c>
      <c r="C124" s="55" t="s">
        <v>71</v>
      </c>
      <c r="D124" s="56">
        <v>331</v>
      </c>
      <c r="E124" s="55" t="s">
        <v>37</v>
      </c>
      <c r="F124" s="57">
        <v>8906800622</v>
      </c>
      <c r="G124" s="55" t="s">
        <v>86</v>
      </c>
      <c r="H124" s="57">
        <v>1026584524</v>
      </c>
      <c r="I124" s="58">
        <v>42686</v>
      </c>
      <c r="J124" s="59" t="s">
        <v>73</v>
      </c>
      <c r="K124" s="55" t="s">
        <v>74</v>
      </c>
      <c r="L124" s="53">
        <v>43563</v>
      </c>
      <c r="M124" s="60">
        <v>4031</v>
      </c>
      <c r="N124" s="55" t="s">
        <v>75</v>
      </c>
      <c r="O124" s="55" t="s">
        <v>76</v>
      </c>
      <c r="P124" s="55" t="s">
        <v>76</v>
      </c>
      <c r="Q124" s="55" t="s">
        <v>77</v>
      </c>
      <c r="R124" s="57">
        <v>8050129210</v>
      </c>
      <c r="S124" s="62"/>
      <c r="T124" s="63">
        <v>454210</v>
      </c>
      <c r="U124" s="61" t="s">
        <v>78</v>
      </c>
      <c r="V124" s="54" t="s">
        <v>79</v>
      </c>
      <c r="W124" s="54">
        <v>370074773</v>
      </c>
      <c r="X124" s="53">
        <v>43567</v>
      </c>
      <c r="Y124" s="52">
        <v>2839</v>
      </c>
      <c r="Z124" s="64">
        <v>2019</v>
      </c>
      <c r="AA124" s="65" t="s">
        <v>80</v>
      </c>
    </row>
    <row r="125" spans="1:27" x14ac:dyDescent="0.25">
      <c r="A125" s="52" t="s">
        <v>93</v>
      </c>
      <c r="B125" s="54">
        <v>3100006713</v>
      </c>
      <c r="C125" s="55" t="s">
        <v>71</v>
      </c>
      <c r="D125" s="56">
        <v>331</v>
      </c>
      <c r="E125" s="55" t="s">
        <v>37</v>
      </c>
      <c r="F125" s="57">
        <v>8906800622</v>
      </c>
      <c r="G125" s="55" t="s">
        <v>95</v>
      </c>
      <c r="H125" s="57">
        <v>1072425519</v>
      </c>
      <c r="I125" s="58">
        <v>42429</v>
      </c>
      <c r="J125" s="59" t="s">
        <v>73</v>
      </c>
      <c r="K125" s="55" t="s">
        <v>74</v>
      </c>
      <c r="L125" s="53">
        <v>43563</v>
      </c>
      <c r="M125" s="60">
        <v>104691</v>
      </c>
      <c r="N125" s="55" t="s">
        <v>75</v>
      </c>
      <c r="O125" s="55" t="s">
        <v>76</v>
      </c>
      <c r="P125" s="55" t="s">
        <v>76</v>
      </c>
      <c r="Q125" s="55" t="s">
        <v>94</v>
      </c>
      <c r="R125" s="57">
        <v>8002270728</v>
      </c>
      <c r="S125" s="62"/>
      <c r="T125" s="63">
        <v>2156173</v>
      </c>
      <c r="U125" s="61" t="s">
        <v>96</v>
      </c>
      <c r="V125" s="54" t="s">
        <v>97</v>
      </c>
      <c r="W125" s="54">
        <v>370074773</v>
      </c>
      <c r="X125" s="53">
        <v>43567</v>
      </c>
      <c r="Y125" s="52">
        <v>2839</v>
      </c>
      <c r="Z125" s="64">
        <v>2019</v>
      </c>
      <c r="AA125" s="65" t="s">
        <v>80</v>
      </c>
    </row>
    <row r="126" spans="1:27" x14ac:dyDescent="0.25">
      <c r="A126" s="52" t="s">
        <v>91</v>
      </c>
      <c r="B126" s="54">
        <v>3100006713</v>
      </c>
      <c r="C126" s="55" t="s">
        <v>71</v>
      </c>
      <c r="D126" s="56">
        <v>331</v>
      </c>
      <c r="E126" s="55" t="s">
        <v>37</v>
      </c>
      <c r="F126" s="57">
        <v>8906800622</v>
      </c>
      <c r="G126" s="55" t="s">
        <v>92</v>
      </c>
      <c r="H126" s="57">
        <v>1072704125</v>
      </c>
      <c r="I126" s="58">
        <v>42495</v>
      </c>
      <c r="J126" s="59" t="s">
        <v>73</v>
      </c>
      <c r="K126" s="55" t="s">
        <v>74</v>
      </c>
      <c r="L126" s="53">
        <v>43563</v>
      </c>
      <c r="M126" s="60">
        <v>57971</v>
      </c>
      <c r="N126" s="55" t="s">
        <v>75</v>
      </c>
      <c r="O126" s="55" t="s">
        <v>76</v>
      </c>
      <c r="P126" s="55" t="s">
        <v>76</v>
      </c>
      <c r="Q126" s="55" t="s">
        <v>88</v>
      </c>
      <c r="R126" s="57">
        <v>8002007892</v>
      </c>
      <c r="S126" s="62"/>
      <c r="T126" s="63">
        <v>1221785</v>
      </c>
      <c r="U126" s="61" t="s">
        <v>90</v>
      </c>
      <c r="V126" s="54" t="s">
        <v>79</v>
      </c>
      <c r="W126" s="54">
        <v>370074773</v>
      </c>
      <c r="X126" s="53">
        <v>43567</v>
      </c>
      <c r="Y126" s="52">
        <v>2839</v>
      </c>
      <c r="Z126" s="64">
        <v>2019</v>
      </c>
      <c r="AA126" s="65" t="s">
        <v>80</v>
      </c>
    </row>
    <row r="127" spans="1:27" x14ac:dyDescent="0.25">
      <c r="A127" s="52" t="s">
        <v>110</v>
      </c>
      <c r="B127" s="54">
        <v>3100006713</v>
      </c>
      <c r="C127" s="55" t="s">
        <v>71</v>
      </c>
      <c r="D127" s="56">
        <v>331</v>
      </c>
      <c r="E127" s="55" t="s">
        <v>37</v>
      </c>
      <c r="F127" s="57">
        <v>8906800622</v>
      </c>
      <c r="G127" s="55" t="s">
        <v>112</v>
      </c>
      <c r="H127" s="57">
        <v>1073174973</v>
      </c>
      <c r="I127" s="58">
        <v>42480</v>
      </c>
      <c r="J127" s="59" t="s">
        <v>73</v>
      </c>
      <c r="K127" s="55" t="s">
        <v>74</v>
      </c>
      <c r="L127" s="53">
        <v>43563</v>
      </c>
      <c r="M127" s="60">
        <v>145728</v>
      </c>
      <c r="N127" s="55" t="s">
        <v>75</v>
      </c>
      <c r="O127" s="55" t="s">
        <v>76</v>
      </c>
      <c r="P127" s="55" t="s">
        <v>76</v>
      </c>
      <c r="Q127" s="55" t="s">
        <v>111</v>
      </c>
      <c r="R127" s="57">
        <v>8906800251</v>
      </c>
      <c r="S127" s="62"/>
      <c r="T127" s="63">
        <v>12876800</v>
      </c>
      <c r="U127" s="61" t="s">
        <v>90</v>
      </c>
      <c r="V127" s="54" t="s">
        <v>97</v>
      </c>
      <c r="W127" s="54">
        <v>370074773</v>
      </c>
      <c r="X127" s="53">
        <v>43567</v>
      </c>
      <c r="Y127" s="52">
        <v>2839</v>
      </c>
      <c r="Z127" s="64">
        <v>2019</v>
      </c>
      <c r="AA127" s="65" t="s">
        <v>80</v>
      </c>
    </row>
    <row r="128" spans="1:27" x14ac:dyDescent="0.25">
      <c r="A128" s="52" t="s">
        <v>104</v>
      </c>
      <c r="B128" s="54">
        <v>3100006713</v>
      </c>
      <c r="C128" s="55" t="s">
        <v>71</v>
      </c>
      <c r="D128" s="56">
        <v>331</v>
      </c>
      <c r="E128" s="55" t="s">
        <v>37</v>
      </c>
      <c r="F128" s="57">
        <v>8906800622</v>
      </c>
      <c r="G128" s="55" t="s">
        <v>105</v>
      </c>
      <c r="H128" s="57">
        <v>1073683495</v>
      </c>
      <c r="I128" s="58">
        <v>42490</v>
      </c>
      <c r="J128" s="59" t="s">
        <v>73</v>
      </c>
      <c r="K128" s="55" t="s">
        <v>74</v>
      </c>
      <c r="L128" s="53">
        <v>43563</v>
      </c>
      <c r="M128" s="60">
        <v>31101</v>
      </c>
      <c r="N128" s="55" t="s">
        <v>75</v>
      </c>
      <c r="O128" s="55" t="s">
        <v>76</v>
      </c>
      <c r="P128" s="55" t="s">
        <v>76</v>
      </c>
      <c r="Q128" s="55" t="s">
        <v>99</v>
      </c>
      <c r="R128" s="57">
        <v>8600905661</v>
      </c>
      <c r="S128" s="62"/>
      <c r="T128" s="63">
        <v>3755714</v>
      </c>
      <c r="U128" s="61" t="s">
        <v>101</v>
      </c>
      <c r="V128" s="54" t="s">
        <v>97</v>
      </c>
      <c r="W128" s="54">
        <v>370074773</v>
      </c>
      <c r="X128" s="53">
        <v>43567</v>
      </c>
      <c r="Y128" s="52">
        <v>2839</v>
      </c>
      <c r="Z128" s="64">
        <v>2019</v>
      </c>
      <c r="AA128" s="65" t="s">
        <v>80</v>
      </c>
    </row>
    <row r="129" spans="1:27" x14ac:dyDescent="0.25">
      <c r="A129" s="52" t="s">
        <v>108</v>
      </c>
      <c r="B129" s="54">
        <v>3100008776</v>
      </c>
      <c r="C129" s="55" t="s">
        <v>71</v>
      </c>
      <c r="D129" s="56">
        <v>331</v>
      </c>
      <c r="E129" s="55" t="s">
        <v>37</v>
      </c>
      <c r="F129" s="57">
        <v>8906800622</v>
      </c>
      <c r="G129" s="55" t="s">
        <v>109</v>
      </c>
      <c r="H129" s="57">
        <v>1074616524</v>
      </c>
      <c r="I129" s="58">
        <v>42644</v>
      </c>
      <c r="J129" s="59" t="s">
        <v>73</v>
      </c>
      <c r="K129" s="55" t="s">
        <v>74</v>
      </c>
      <c r="L129" s="53">
        <v>43563</v>
      </c>
      <c r="M129" s="60">
        <v>414929</v>
      </c>
      <c r="N129" s="55" t="s">
        <v>75</v>
      </c>
      <c r="O129" s="55" t="s">
        <v>76</v>
      </c>
      <c r="P129" s="55" t="s">
        <v>76</v>
      </c>
      <c r="Q129" s="55" t="s">
        <v>99</v>
      </c>
      <c r="R129" s="57">
        <v>8600905661</v>
      </c>
      <c r="S129" s="62"/>
      <c r="T129" s="63">
        <v>3845501</v>
      </c>
      <c r="U129" s="61" t="s">
        <v>101</v>
      </c>
      <c r="V129" s="54" t="s">
        <v>97</v>
      </c>
      <c r="W129" s="54">
        <v>370074773</v>
      </c>
      <c r="X129" s="53">
        <v>43567</v>
      </c>
      <c r="Y129" s="52">
        <v>2839</v>
      </c>
      <c r="Z129" s="64">
        <v>2019</v>
      </c>
      <c r="AA129" s="65" t="s">
        <v>80</v>
      </c>
    </row>
    <row r="130" spans="1:27" x14ac:dyDescent="0.25">
      <c r="A130" s="52" t="s">
        <v>108</v>
      </c>
      <c r="B130" s="54">
        <v>3100008776</v>
      </c>
      <c r="C130" s="55" t="s">
        <v>71</v>
      </c>
      <c r="D130" s="56">
        <v>331</v>
      </c>
      <c r="E130" s="55" t="s">
        <v>37</v>
      </c>
      <c r="F130" s="57">
        <v>8906800622</v>
      </c>
      <c r="G130" s="55" t="s">
        <v>118</v>
      </c>
      <c r="H130" s="57">
        <v>1074616524</v>
      </c>
      <c r="I130" s="58">
        <v>42644</v>
      </c>
      <c r="J130" s="59" t="s">
        <v>73</v>
      </c>
      <c r="K130" s="55" t="s">
        <v>74</v>
      </c>
      <c r="L130" s="53">
        <v>43563</v>
      </c>
      <c r="M130" s="60">
        <v>144000</v>
      </c>
      <c r="N130" s="55" t="s">
        <v>75</v>
      </c>
      <c r="O130" s="55" t="s">
        <v>119</v>
      </c>
      <c r="P130" s="55" t="s">
        <v>120</v>
      </c>
      <c r="Q130" s="55" t="s">
        <v>117</v>
      </c>
      <c r="R130" s="57">
        <v>9002156989</v>
      </c>
      <c r="S130" s="62"/>
      <c r="T130" s="63">
        <v>11437</v>
      </c>
      <c r="U130" s="61" t="s">
        <v>121</v>
      </c>
      <c r="V130" s="54" t="s">
        <v>97</v>
      </c>
      <c r="W130" s="54">
        <v>370074773</v>
      </c>
      <c r="X130" s="53">
        <v>43567</v>
      </c>
      <c r="Y130" s="52">
        <v>2839</v>
      </c>
      <c r="Z130" s="64">
        <v>2019</v>
      </c>
      <c r="AA130" s="65" t="s">
        <v>80</v>
      </c>
    </row>
    <row r="131" spans="1:27" x14ac:dyDescent="0.25">
      <c r="A131" s="52" t="s">
        <v>113</v>
      </c>
      <c r="B131" s="54">
        <v>3100006713</v>
      </c>
      <c r="C131" s="55" t="s">
        <v>71</v>
      </c>
      <c r="D131" s="56">
        <v>331</v>
      </c>
      <c r="E131" s="55" t="s">
        <v>37</v>
      </c>
      <c r="F131" s="57">
        <v>8906800622</v>
      </c>
      <c r="G131" s="55" t="s">
        <v>115</v>
      </c>
      <c r="H131" s="57">
        <v>1076660365</v>
      </c>
      <c r="I131" s="58">
        <v>42445</v>
      </c>
      <c r="J131" s="59" t="s">
        <v>73</v>
      </c>
      <c r="K131" s="55" t="s">
        <v>74</v>
      </c>
      <c r="L131" s="53">
        <v>43563</v>
      </c>
      <c r="M131" s="60">
        <v>620500</v>
      </c>
      <c r="N131" s="55" t="s">
        <v>75</v>
      </c>
      <c r="O131" s="55" t="s">
        <v>76</v>
      </c>
      <c r="P131" s="55" t="s">
        <v>76</v>
      </c>
      <c r="Q131" s="55" t="s">
        <v>114</v>
      </c>
      <c r="R131" s="57">
        <v>8999991473</v>
      </c>
      <c r="S131" s="62"/>
      <c r="T131" s="63">
        <v>646832</v>
      </c>
      <c r="U131" s="61" t="s">
        <v>116</v>
      </c>
      <c r="V131" s="54" t="s">
        <v>79</v>
      </c>
      <c r="W131" s="54">
        <v>370074773</v>
      </c>
      <c r="X131" s="53">
        <v>43567</v>
      </c>
      <c r="Y131" s="52">
        <v>2839</v>
      </c>
      <c r="Z131" s="64">
        <v>2019</v>
      </c>
      <c r="AA131" s="65" t="s">
        <v>80</v>
      </c>
    </row>
    <row r="132" spans="1:27" x14ac:dyDescent="0.25">
      <c r="A132" s="52" t="s">
        <v>185</v>
      </c>
      <c r="B132" s="54">
        <v>3100006713</v>
      </c>
      <c r="C132" s="55" t="s">
        <v>130</v>
      </c>
      <c r="D132" s="56">
        <v>331</v>
      </c>
      <c r="E132" s="55" t="s">
        <v>37</v>
      </c>
      <c r="F132" s="57">
        <v>8906800622</v>
      </c>
      <c r="G132" s="55" t="s">
        <v>187</v>
      </c>
      <c r="H132" s="57">
        <v>1023528148</v>
      </c>
      <c r="I132" s="58">
        <v>41926</v>
      </c>
      <c r="J132" s="59" t="s">
        <v>73</v>
      </c>
      <c r="K132" s="55" t="s">
        <v>74</v>
      </c>
      <c r="L132" s="53">
        <v>43595</v>
      </c>
      <c r="M132" s="60">
        <v>22600</v>
      </c>
      <c r="N132" s="55" t="s">
        <v>75</v>
      </c>
      <c r="O132" s="55" t="s">
        <v>119</v>
      </c>
      <c r="P132" s="55" t="s">
        <v>119</v>
      </c>
      <c r="Q132" s="55" t="s">
        <v>186</v>
      </c>
      <c r="R132" s="57">
        <v>8000580161</v>
      </c>
      <c r="S132" s="62"/>
      <c r="T132" s="63">
        <v>58979</v>
      </c>
      <c r="U132" s="61" t="s">
        <v>90</v>
      </c>
      <c r="V132" s="54" t="s">
        <v>97</v>
      </c>
      <c r="W132" s="54">
        <v>370074773</v>
      </c>
      <c r="X132" s="53">
        <v>43570</v>
      </c>
      <c r="Y132" s="52">
        <v>2909</v>
      </c>
      <c r="Z132" s="64">
        <v>2019</v>
      </c>
      <c r="AA132" s="65" t="s">
        <v>80</v>
      </c>
    </row>
    <row r="133" spans="1:27" x14ac:dyDescent="0.25">
      <c r="A133" s="52" t="s">
        <v>148</v>
      </c>
      <c r="B133" s="54">
        <v>3100014786</v>
      </c>
      <c r="C133" s="55" t="s">
        <v>130</v>
      </c>
      <c r="D133" s="56">
        <v>331</v>
      </c>
      <c r="E133" s="55" t="s">
        <v>37</v>
      </c>
      <c r="F133" s="57">
        <v>8906800622</v>
      </c>
      <c r="G133" s="55" t="s">
        <v>149</v>
      </c>
      <c r="H133" s="57">
        <v>80235705</v>
      </c>
      <c r="I133" s="58">
        <v>43514</v>
      </c>
      <c r="J133" s="59" t="s">
        <v>73</v>
      </c>
      <c r="K133" s="55" t="s">
        <v>74</v>
      </c>
      <c r="L133" s="53">
        <v>43577</v>
      </c>
      <c r="M133" s="60">
        <v>77453</v>
      </c>
      <c r="N133" s="55" t="s">
        <v>75</v>
      </c>
      <c r="O133" s="55" t="s">
        <v>125</v>
      </c>
      <c r="P133" s="55" t="s">
        <v>125</v>
      </c>
      <c r="Q133" s="55" t="s">
        <v>99</v>
      </c>
      <c r="R133" s="57">
        <v>8600905661</v>
      </c>
      <c r="S133" s="62"/>
      <c r="T133" s="63">
        <v>57422</v>
      </c>
      <c r="U133" s="61" t="s">
        <v>101</v>
      </c>
      <c r="V133" s="54" t="s">
        <v>97</v>
      </c>
      <c r="W133" s="54">
        <v>370050102</v>
      </c>
      <c r="X133" s="53">
        <v>43579</v>
      </c>
      <c r="Y133" s="52">
        <v>2875</v>
      </c>
      <c r="Z133" s="64">
        <v>2019</v>
      </c>
      <c r="AA133" s="65" t="s">
        <v>80</v>
      </c>
    </row>
    <row r="134" spans="1:27" x14ac:dyDescent="0.25">
      <c r="A134" s="52" t="s">
        <v>177</v>
      </c>
      <c r="B134" s="54">
        <v>3100014786</v>
      </c>
      <c r="C134" s="55" t="s">
        <v>130</v>
      </c>
      <c r="D134" s="56">
        <v>331</v>
      </c>
      <c r="E134" s="55" t="s">
        <v>37</v>
      </c>
      <c r="F134" s="57">
        <v>8906800622</v>
      </c>
      <c r="G134" s="55" t="s">
        <v>178</v>
      </c>
      <c r="H134" s="57">
        <v>1007466599</v>
      </c>
      <c r="I134" s="58">
        <v>43522</v>
      </c>
      <c r="J134" s="59" t="s">
        <v>73</v>
      </c>
      <c r="K134" s="55" t="s">
        <v>74</v>
      </c>
      <c r="L134" s="53">
        <v>43577</v>
      </c>
      <c r="M134" s="60">
        <v>132283</v>
      </c>
      <c r="N134" s="55" t="s">
        <v>75</v>
      </c>
      <c r="O134" s="55" t="s">
        <v>125</v>
      </c>
      <c r="P134" s="55" t="s">
        <v>125</v>
      </c>
      <c r="Q134" s="55" t="s">
        <v>111</v>
      </c>
      <c r="R134" s="57">
        <v>8906800251</v>
      </c>
      <c r="S134" s="62"/>
      <c r="T134" s="63">
        <v>13857185</v>
      </c>
      <c r="U134" s="61" t="s">
        <v>90</v>
      </c>
      <c r="V134" s="54" t="s">
        <v>97</v>
      </c>
      <c r="W134" s="54">
        <v>370050102</v>
      </c>
      <c r="X134" s="53">
        <v>43579</v>
      </c>
      <c r="Y134" s="52">
        <v>2875</v>
      </c>
      <c r="Z134" s="64">
        <v>2019</v>
      </c>
      <c r="AA134" s="65" t="s">
        <v>80</v>
      </c>
    </row>
    <row r="135" spans="1:27" x14ac:dyDescent="0.25">
      <c r="A135" s="52" t="s">
        <v>133</v>
      </c>
      <c r="B135" s="54">
        <v>3100014786</v>
      </c>
      <c r="C135" s="55" t="s">
        <v>130</v>
      </c>
      <c r="D135" s="56">
        <v>331</v>
      </c>
      <c r="E135" s="55" t="s">
        <v>37</v>
      </c>
      <c r="F135" s="57">
        <v>8906800622</v>
      </c>
      <c r="G135" s="55" t="s">
        <v>134</v>
      </c>
      <c r="H135" s="57">
        <v>1007664745</v>
      </c>
      <c r="I135" s="58">
        <v>43495</v>
      </c>
      <c r="J135" s="59" t="s">
        <v>73</v>
      </c>
      <c r="K135" s="55" t="s">
        <v>74</v>
      </c>
      <c r="L135" s="53">
        <v>43577</v>
      </c>
      <c r="M135" s="60">
        <v>47800</v>
      </c>
      <c r="N135" s="55" t="s">
        <v>75</v>
      </c>
      <c r="O135" s="55" t="s">
        <v>125</v>
      </c>
      <c r="P135" s="55" t="s">
        <v>125</v>
      </c>
      <c r="Q135" s="55" t="s">
        <v>131</v>
      </c>
      <c r="R135" s="57">
        <v>8001748511</v>
      </c>
      <c r="S135" s="62"/>
      <c r="T135" s="63">
        <v>1881096</v>
      </c>
      <c r="U135" s="61" t="s">
        <v>126</v>
      </c>
      <c r="V135" s="54" t="s">
        <v>79</v>
      </c>
      <c r="W135" s="54">
        <v>370050102</v>
      </c>
      <c r="X135" s="53">
        <v>43579</v>
      </c>
      <c r="Y135" s="52">
        <v>2875</v>
      </c>
      <c r="Z135" s="64">
        <v>2019</v>
      </c>
      <c r="AA135" s="65" t="s">
        <v>80</v>
      </c>
    </row>
    <row r="136" spans="1:27" x14ac:dyDescent="0.25">
      <c r="A136" s="52" t="s">
        <v>133</v>
      </c>
      <c r="B136" s="54">
        <v>3100014786</v>
      </c>
      <c r="C136" s="55" t="s">
        <v>130</v>
      </c>
      <c r="D136" s="56">
        <v>331</v>
      </c>
      <c r="E136" s="55" t="s">
        <v>37</v>
      </c>
      <c r="F136" s="57">
        <v>8906800622</v>
      </c>
      <c r="G136" s="55" t="s">
        <v>134</v>
      </c>
      <c r="H136" s="57">
        <v>1007664745</v>
      </c>
      <c r="I136" s="58">
        <v>43495</v>
      </c>
      <c r="J136" s="59" t="s">
        <v>73</v>
      </c>
      <c r="K136" s="55" t="s">
        <v>74</v>
      </c>
      <c r="L136" s="53">
        <v>43577</v>
      </c>
      <c r="M136" s="60">
        <v>101933</v>
      </c>
      <c r="N136" s="55" t="s">
        <v>75</v>
      </c>
      <c r="O136" s="55" t="s">
        <v>125</v>
      </c>
      <c r="P136" s="55" t="s">
        <v>125</v>
      </c>
      <c r="Q136" s="55" t="s">
        <v>111</v>
      </c>
      <c r="R136" s="57">
        <v>8906800251</v>
      </c>
      <c r="S136" s="62"/>
      <c r="T136" s="63">
        <v>13829419</v>
      </c>
      <c r="U136" s="61" t="s">
        <v>90</v>
      </c>
      <c r="V136" s="54" t="s">
        <v>97</v>
      </c>
      <c r="W136" s="54">
        <v>370050102</v>
      </c>
      <c r="X136" s="53">
        <v>43579</v>
      </c>
      <c r="Y136" s="52">
        <v>2875</v>
      </c>
      <c r="Z136" s="64">
        <v>2019</v>
      </c>
      <c r="AA136" s="65" t="s">
        <v>80</v>
      </c>
    </row>
    <row r="137" spans="1:27" x14ac:dyDescent="0.25">
      <c r="A137" s="52" t="s">
        <v>137</v>
      </c>
      <c r="B137" s="54">
        <v>3100009342</v>
      </c>
      <c r="C137" s="55" t="s">
        <v>130</v>
      </c>
      <c r="D137" s="56">
        <v>331</v>
      </c>
      <c r="E137" s="55" t="s">
        <v>37</v>
      </c>
      <c r="F137" s="57">
        <v>8906800622</v>
      </c>
      <c r="G137" s="55" t="s">
        <v>138</v>
      </c>
      <c r="H137" s="57">
        <v>1010014679</v>
      </c>
      <c r="I137" s="58">
        <v>43199</v>
      </c>
      <c r="J137" s="59" t="s">
        <v>73</v>
      </c>
      <c r="K137" s="55" t="s">
        <v>74</v>
      </c>
      <c r="L137" s="53">
        <v>43577</v>
      </c>
      <c r="M137" s="60">
        <v>57630</v>
      </c>
      <c r="N137" s="55" t="s">
        <v>75</v>
      </c>
      <c r="O137" s="55" t="s">
        <v>125</v>
      </c>
      <c r="P137" s="55" t="s">
        <v>125</v>
      </c>
      <c r="Q137" s="55" t="s">
        <v>131</v>
      </c>
      <c r="R137" s="57">
        <v>8001748511</v>
      </c>
      <c r="S137" s="62"/>
      <c r="T137" s="63">
        <v>1882693</v>
      </c>
      <c r="U137" s="61" t="s">
        <v>126</v>
      </c>
      <c r="V137" s="54" t="s">
        <v>79</v>
      </c>
      <c r="W137" s="54">
        <v>370050102</v>
      </c>
      <c r="X137" s="53">
        <v>43579</v>
      </c>
      <c r="Y137" s="52">
        <v>2875</v>
      </c>
      <c r="Z137" s="64">
        <v>2019</v>
      </c>
      <c r="AA137" s="65" t="s">
        <v>80</v>
      </c>
    </row>
    <row r="138" spans="1:27" x14ac:dyDescent="0.25">
      <c r="A138" s="52" t="s">
        <v>160</v>
      </c>
      <c r="B138" s="54">
        <v>3100009342</v>
      </c>
      <c r="C138" s="55" t="s">
        <v>130</v>
      </c>
      <c r="D138" s="56">
        <v>331</v>
      </c>
      <c r="E138" s="55" t="s">
        <v>37</v>
      </c>
      <c r="F138" s="57">
        <v>8906800622</v>
      </c>
      <c r="G138" s="55" t="s">
        <v>161</v>
      </c>
      <c r="H138" s="57">
        <v>1014296139</v>
      </c>
      <c r="I138" s="58">
        <v>43252</v>
      </c>
      <c r="J138" s="59" t="s">
        <v>73</v>
      </c>
      <c r="K138" s="55" t="s">
        <v>74</v>
      </c>
      <c r="L138" s="53">
        <v>43577</v>
      </c>
      <c r="M138" s="60">
        <v>75501</v>
      </c>
      <c r="N138" s="55" t="s">
        <v>75</v>
      </c>
      <c r="O138" s="55" t="s">
        <v>125</v>
      </c>
      <c r="P138" s="55" t="s">
        <v>125</v>
      </c>
      <c r="Q138" s="55" t="s">
        <v>99</v>
      </c>
      <c r="R138" s="57">
        <v>8600905661</v>
      </c>
      <c r="S138" s="62"/>
      <c r="T138" s="63">
        <v>65596</v>
      </c>
      <c r="U138" s="61" t="s">
        <v>101</v>
      </c>
      <c r="V138" s="54" t="s">
        <v>97</v>
      </c>
      <c r="W138" s="54">
        <v>370050102</v>
      </c>
      <c r="X138" s="53">
        <v>43579</v>
      </c>
      <c r="Y138" s="52">
        <v>2875</v>
      </c>
      <c r="Z138" s="64">
        <v>2019</v>
      </c>
      <c r="AA138" s="65" t="s">
        <v>80</v>
      </c>
    </row>
    <row r="139" spans="1:27" x14ac:dyDescent="0.25">
      <c r="A139" s="52" t="s">
        <v>181</v>
      </c>
      <c r="B139" s="54">
        <v>3100009342</v>
      </c>
      <c r="C139" s="55" t="s">
        <v>130</v>
      </c>
      <c r="D139" s="56">
        <v>331</v>
      </c>
      <c r="E139" s="55" t="s">
        <v>37</v>
      </c>
      <c r="F139" s="57">
        <v>8906800622</v>
      </c>
      <c r="G139" s="55" t="s">
        <v>182</v>
      </c>
      <c r="H139" s="57">
        <v>1018484262</v>
      </c>
      <c r="I139" s="58">
        <v>43517</v>
      </c>
      <c r="J139" s="59" t="s">
        <v>73</v>
      </c>
      <c r="K139" s="55" t="s">
        <v>74</v>
      </c>
      <c r="L139" s="53">
        <v>43577</v>
      </c>
      <c r="M139" s="60">
        <v>47700</v>
      </c>
      <c r="N139" s="55" t="s">
        <v>75</v>
      </c>
      <c r="O139" s="55" t="s">
        <v>125</v>
      </c>
      <c r="P139" s="55" t="s">
        <v>125</v>
      </c>
      <c r="Q139" s="55" t="s">
        <v>18</v>
      </c>
      <c r="R139" s="57">
        <v>9001756979</v>
      </c>
      <c r="S139" s="62"/>
      <c r="T139" s="63">
        <v>125677</v>
      </c>
      <c r="U139" s="61" t="s">
        <v>101</v>
      </c>
      <c r="V139" s="54" t="s">
        <v>97</v>
      </c>
      <c r="W139" s="54">
        <v>370050102</v>
      </c>
      <c r="X139" s="53">
        <v>43579</v>
      </c>
      <c r="Y139" s="52">
        <v>2875</v>
      </c>
      <c r="Z139" s="64">
        <v>2019</v>
      </c>
      <c r="AA139" s="65" t="s">
        <v>80</v>
      </c>
    </row>
    <row r="140" spans="1:27" x14ac:dyDescent="0.25">
      <c r="A140" s="52" t="s">
        <v>154</v>
      </c>
      <c r="B140" s="54">
        <v>3100009342</v>
      </c>
      <c r="C140" s="55" t="s">
        <v>130</v>
      </c>
      <c r="D140" s="56">
        <v>331</v>
      </c>
      <c r="E140" s="55" t="s">
        <v>37</v>
      </c>
      <c r="F140" s="57">
        <v>8906800622</v>
      </c>
      <c r="G140" s="55" t="s">
        <v>155</v>
      </c>
      <c r="H140" s="57">
        <v>1019092014</v>
      </c>
      <c r="I140" s="58">
        <v>43244</v>
      </c>
      <c r="J140" s="59" t="s">
        <v>73</v>
      </c>
      <c r="K140" s="55" t="s">
        <v>74</v>
      </c>
      <c r="L140" s="53">
        <v>43577</v>
      </c>
      <c r="M140" s="60">
        <v>63976</v>
      </c>
      <c r="N140" s="55" t="s">
        <v>75</v>
      </c>
      <c r="O140" s="55" t="s">
        <v>125</v>
      </c>
      <c r="P140" s="55" t="s">
        <v>125</v>
      </c>
      <c r="Q140" s="55" t="s">
        <v>99</v>
      </c>
      <c r="R140" s="57">
        <v>8600905661</v>
      </c>
      <c r="S140" s="62"/>
      <c r="T140" s="63">
        <v>61371</v>
      </c>
      <c r="U140" s="61" t="s">
        <v>101</v>
      </c>
      <c r="V140" s="54" t="s">
        <v>97</v>
      </c>
      <c r="W140" s="54">
        <v>370050102</v>
      </c>
      <c r="X140" s="53">
        <v>43579</v>
      </c>
      <c r="Y140" s="52">
        <v>2875</v>
      </c>
      <c r="Z140" s="64">
        <v>2019</v>
      </c>
      <c r="AA140" s="65" t="s">
        <v>80</v>
      </c>
    </row>
    <row r="141" spans="1:27" x14ac:dyDescent="0.25">
      <c r="A141" s="52" t="s">
        <v>144</v>
      </c>
      <c r="B141" s="54">
        <v>3100014786</v>
      </c>
      <c r="C141" s="55" t="s">
        <v>130</v>
      </c>
      <c r="D141" s="56">
        <v>331</v>
      </c>
      <c r="E141" s="55" t="s">
        <v>37</v>
      </c>
      <c r="F141" s="57">
        <v>8906800622</v>
      </c>
      <c r="G141" s="55" t="s">
        <v>145</v>
      </c>
      <c r="H141" s="57">
        <v>1019099214</v>
      </c>
      <c r="I141" s="58">
        <v>43363</v>
      </c>
      <c r="J141" s="59" t="s">
        <v>73</v>
      </c>
      <c r="K141" s="55" t="s">
        <v>74</v>
      </c>
      <c r="L141" s="53">
        <v>43577</v>
      </c>
      <c r="M141" s="60">
        <v>301500</v>
      </c>
      <c r="N141" s="55" t="s">
        <v>75</v>
      </c>
      <c r="O141" s="55" t="s">
        <v>125</v>
      </c>
      <c r="P141" s="55" t="s">
        <v>125</v>
      </c>
      <c r="Q141" s="55" t="s">
        <v>140</v>
      </c>
      <c r="R141" s="57">
        <v>8301141672</v>
      </c>
      <c r="S141" s="62"/>
      <c r="T141" s="63">
        <v>25031</v>
      </c>
      <c r="U141" s="61" t="s">
        <v>90</v>
      </c>
      <c r="V141" s="54" t="s">
        <v>97</v>
      </c>
      <c r="W141" s="54">
        <v>370050102</v>
      </c>
      <c r="X141" s="53">
        <v>43579</v>
      </c>
      <c r="Y141" s="52">
        <v>2875</v>
      </c>
      <c r="Z141" s="64">
        <v>2019</v>
      </c>
      <c r="AA141" s="65" t="s">
        <v>80</v>
      </c>
    </row>
    <row r="142" spans="1:27" x14ac:dyDescent="0.25">
      <c r="A142" s="52" t="s">
        <v>144</v>
      </c>
      <c r="B142" s="54">
        <v>3100014786</v>
      </c>
      <c r="C142" s="55" t="s">
        <v>130</v>
      </c>
      <c r="D142" s="56">
        <v>331</v>
      </c>
      <c r="E142" s="55" t="s">
        <v>37</v>
      </c>
      <c r="F142" s="57">
        <v>8906800622</v>
      </c>
      <c r="G142" s="55" t="s">
        <v>145</v>
      </c>
      <c r="H142" s="57">
        <v>1019099214</v>
      </c>
      <c r="I142" s="58">
        <v>43363</v>
      </c>
      <c r="J142" s="59" t="s">
        <v>73</v>
      </c>
      <c r="K142" s="55" t="s">
        <v>74</v>
      </c>
      <c r="L142" s="53">
        <v>43577</v>
      </c>
      <c r="M142" s="60">
        <v>47800</v>
      </c>
      <c r="N142" s="55" t="s">
        <v>75</v>
      </c>
      <c r="O142" s="55" t="s">
        <v>125</v>
      </c>
      <c r="P142" s="55" t="s">
        <v>125</v>
      </c>
      <c r="Q142" s="55" t="s">
        <v>140</v>
      </c>
      <c r="R142" s="57">
        <v>8301141672</v>
      </c>
      <c r="S142" s="62"/>
      <c r="T142" s="63">
        <v>25377</v>
      </c>
      <c r="U142" s="61" t="s">
        <v>90</v>
      </c>
      <c r="V142" s="54" t="s">
        <v>97</v>
      </c>
      <c r="W142" s="54">
        <v>370050102</v>
      </c>
      <c r="X142" s="53">
        <v>43579</v>
      </c>
      <c r="Y142" s="52">
        <v>2875</v>
      </c>
      <c r="Z142" s="64">
        <v>2019</v>
      </c>
      <c r="AA142" s="65" t="s">
        <v>80</v>
      </c>
    </row>
    <row r="143" spans="1:27" x14ac:dyDescent="0.25">
      <c r="A143" s="52" t="s">
        <v>127</v>
      </c>
      <c r="B143" s="54">
        <v>3100014786</v>
      </c>
      <c r="C143" s="55" t="s">
        <v>71</v>
      </c>
      <c r="D143" s="56">
        <v>331</v>
      </c>
      <c r="E143" s="55" t="s">
        <v>37</v>
      </c>
      <c r="F143" s="57">
        <v>8906800622</v>
      </c>
      <c r="G143" s="55" t="s">
        <v>128</v>
      </c>
      <c r="H143" s="57">
        <v>1019114696</v>
      </c>
      <c r="I143" s="58">
        <v>43488</v>
      </c>
      <c r="J143" s="59" t="s">
        <v>73</v>
      </c>
      <c r="K143" s="55" t="s">
        <v>74</v>
      </c>
      <c r="L143" s="53">
        <v>43577</v>
      </c>
      <c r="M143" s="60">
        <v>3271152</v>
      </c>
      <c r="N143" s="55" t="s">
        <v>75</v>
      </c>
      <c r="O143" s="55" t="s">
        <v>125</v>
      </c>
      <c r="P143" s="55" t="s">
        <v>125</v>
      </c>
      <c r="Q143" s="55" t="s">
        <v>123</v>
      </c>
      <c r="R143" s="57">
        <v>8000996521</v>
      </c>
      <c r="S143" s="62"/>
      <c r="T143" s="63">
        <v>46042</v>
      </c>
      <c r="U143" s="61" t="s">
        <v>126</v>
      </c>
      <c r="V143" s="54" t="s">
        <v>97</v>
      </c>
      <c r="W143" s="54">
        <v>370050102</v>
      </c>
      <c r="X143" s="53">
        <v>43579</v>
      </c>
      <c r="Y143" s="52">
        <v>2875</v>
      </c>
      <c r="Z143" s="64">
        <v>2019</v>
      </c>
      <c r="AA143" s="65" t="s">
        <v>80</v>
      </c>
    </row>
    <row r="144" spans="1:27" x14ac:dyDescent="0.25">
      <c r="A144" s="52" t="s">
        <v>127</v>
      </c>
      <c r="B144" s="54">
        <v>3100014786</v>
      </c>
      <c r="C144" s="55" t="s">
        <v>130</v>
      </c>
      <c r="D144" s="56">
        <v>331</v>
      </c>
      <c r="E144" s="55" t="s">
        <v>37</v>
      </c>
      <c r="F144" s="57">
        <v>8906800622</v>
      </c>
      <c r="G144" s="55" t="s">
        <v>128</v>
      </c>
      <c r="H144" s="57">
        <v>1019114696</v>
      </c>
      <c r="I144" s="58">
        <v>43488</v>
      </c>
      <c r="J144" s="59" t="s">
        <v>73</v>
      </c>
      <c r="K144" s="55" t="s">
        <v>74</v>
      </c>
      <c r="L144" s="53">
        <v>43577</v>
      </c>
      <c r="M144" s="60">
        <v>95400</v>
      </c>
      <c r="N144" s="55" t="s">
        <v>75</v>
      </c>
      <c r="O144" s="55" t="s">
        <v>125</v>
      </c>
      <c r="P144" s="55" t="s">
        <v>125</v>
      </c>
      <c r="Q144" s="55" t="s">
        <v>18</v>
      </c>
      <c r="R144" s="57">
        <v>9001756979</v>
      </c>
      <c r="S144" s="62"/>
      <c r="T144" s="63">
        <v>125675</v>
      </c>
      <c r="U144" s="61" t="s">
        <v>101</v>
      </c>
      <c r="V144" s="54" t="s">
        <v>97</v>
      </c>
      <c r="W144" s="54">
        <v>370050102</v>
      </c>
      <c r="X144" s="53">
        <v>43579</v>
      </c>
      <c r="Y144" s="52">
        <v>2875</v>
      </c>
      <c r="Z144" s="64">
        <v>2019</v>
      </c>
      <c r="AA144" s="65" t="s">
        <v>80</v>
      </c>
    </row>
    <row r="145" spans="1:27" x14ac:dyDescent="0.25">
      <c r="A145" s="52" t="s">
        <v>150</v>
      </c>
      <c r="B145" s="54">
        <v>3100006713</v>
      </c>
      <c r="C145" s="55" t="s">
        <v>71</v>
      </c>
      <c r="D145" s="56">
        <v>331</v>
      </c>
      <c r="E145" s="55" t="s">
        <v>37</v>
      </c>
      <c r="F145" s="57">
        <v>8906800622</v>
      </c>
      <c r="G145" s="55" t="s">
        <v>151</v>
      </c>
      <c r="H145" s="57">
        <v>1022375894</v>
      </c>
      <c r="I145" s="58">
        <v>43518</v>
      </c>
      <c r="J145" s="59" t="s">
        <v>73</v>
      </c>
      <c r="K145" s="55" t="s">
        <v>74</v>
      </c>
      <c r="L145" s="53">
        <v>43577</v>
      </c>
      <c r="M145" s="60">
        <v>83275</v>
      </c>
      <c r="N145" s="55" t="s">
        <v>75</v>
      </c>
      <c r="O145" s="55" t="s">
        <v>76</v>
      </c>
      <c r="P145" s="55" t="s">
        <v>76</v>
      </c>
      <c r="Q145" s="55" t="s">
        <v>99</v>
      </c>
      <c r="R145" s="57">
        <v>8600905661</v>
      </c>
      <c r="S145" s="62"/>
      <c r="T145" s="63">
        <v>58842</v>
      </c>
      <c r="U145" s="61" t="s">
        <v>101</v>
      </c>
      <c r="V145" s="54" t="s">
        <v>97</v>
      </c>
      <c r="W145" s="54">
        <v>370074773</v>
      </c>
      <c r="X145" s="53">
        <v>43579</v>
      </c>
      <c r="Y145" s="52">
        <v>2875</v>
      </c>
      <c r="Z145" s="64">
        <v>2019</v>
      </c>
      <c r="AA145" s="65" t="s">
        <v>80</v>
      </c>
    </row>
    <row r="146" spans="1:27" x14ac:dyDescent="0.25">
      <c r="A146" s="52" t="s">
        <v>183</v>
      </c>
      <c r="B146" s="54">
        <v>3100014786</v>
      </c>
      <c r="C146" s="55" t="s">
        <v>130</v>
      </c>
      <c r="D146" s="56">
        <v>331</v>
      </c>
      <c r="E146" s="55" t="s">
        <v>37</v>
      </c>
      <c r="F146" s="57">
        <v>8906800622</v>
      </c>
      <c r="G146" s="55" t="s">
        <v>184</v>
      </c>
      <c r="H146" s="57">
        <v>1022399175</v>
      </c>
      <c r="I146" s="58">
        <v>43525</v>
      </c>
      <c r="J146" s="59" t="s">
        <v>73</v>
      </c>
      <c r="K146" s="55" t="s">
        <v>74</v>
      </c>
      <c r="L146" s="53">
        <v>43577</v>
      </c>
      <c r="M146" s="60">
        <v>373100</v>
      </c>
      <c r="N146" s="55" t="s">
        <v>75</v>
      </c>
      <c r="O146" s="55" t="s">
        <v>125</v>
      </c>
      <c r="P146" s="55" t="s">
        <v>125</v>
      </c>
      <c r="Q146" s="55" t="s">
        <v>18</v>
      </c>
      <c r="R146" s="57">
        <v>9001756979</v>
      </c>
      <c r="S146" s="62"/>
      <c r="T146" s="63">
        <v>126322</v>
      </c>
      <c r="U146" s="61" t="s">
        <v>101</v>
      </c>
      <c r="V146" s="54" t="s">
        <v>97</v>
      </c>
      <c r="W146" s="54">
        <v>370050102</v>
      </c>
      <c r="X146" s="53">
        <v>43579</v>
      </c>
      <c r="Y146" s="52">
        <v>2875</v>
      </c>
      <c r="Z146" s="64">
        <v>2019</v>
      </c>
      <c r="AA146" s="65" t="s">
        <v>80</v>
      </c>
    </row>
    <row r="147" spans="1:27" x14ac:dyDescent="0.25">
      <c r="A147" s="52" t="s">
        <v>175</v>
      </c>
      <c r="B147" s="54">
        <v>3100014786</v>
      </c>
      <c r="C147" s="55" t="s">
        <v>130</v>
      </c>
      <c r="D147" s="56">
        <v>331</v>
      </c>
      <c r="E147" s="55" t="s">
        <v>37</v>
      </c>
      <c r="F147" s="57">
        <v>8906800622</v>
      </c>
      <c r="G147" s="55" t="s">
        <v>176</v>
      </c>
      <c r="H147" s="57">
        <v>1022994966</v>
      </c>
      <c r="I147" s="58">
        <v>43523</v>
      </c>
      <c r="J147" s="59" t="s">
        <v>73</v>
      </c>
      <c r="K147" s="55" t="s">
        <v>74</v>
      </c>
      <c r="L147" s="53">
        <v>43577</v>
      </c>
      <c r="M147" s="60">
        <v>123028</v>
      </c>
      <c r="N147" s="55" t="s">
        <v>75</v>
      </c>
      <c r="O147" s="55" t="s">
        <v>125</v>
      </c>
      <c r="P147" s="55" t="s">
        <v>125</v>
      </c>
      <c r="Q147" s="55" t="s">
        <v>111</v>
      </c>
      <c r="R147" s="57">
        <v>8906800251</v>
      </c>
      <c r="S147" s="62"/>
      <c r="T147" s="63">
        <v>13855592</v>
      </c>
      <c r="U147" s="61" t="s">
        <v>90</v>
      </c>
      <c r="V147" s="54" t="s">
        <v>97</v>
      </c>
      <c r="W147" s="54">
        <v>370050102</v>
      </c>
      <c r="X147" s="53">
        <v>43579</v>
      </c>
      <c r="Y147" s="52">
        <v>2875</v>
      </c>
      <c r="Z147" s="64">
        <v>2019</v>
      </c>
      <c r="AA147" s="65" t="s">
        <v>80</v>
      </c>
    </row>
    <row r="148" spans="1:27" x14ac:dyDescent="0.25">
      <c r="A148" s="52" t="s">
        <v>158</v>
      </c>
      <c r="B148" s="54">
        <v>3100009342</v>
      </c>
      <c r="C148" s="55" t="s">
        <v>130</v>
      </c>
      <c r="D148" s="56">
        <v>331</v>
      </c>
      <c r="E148" s="55" t="s">
        <v>37</v>
      </c>
      <c r="F148" s="57">
        <v>8906800622</v>
      </c>
      <c r="G148" s="55" t="s">
        <v>159</v>
      </c>
      <c r="H148" s="57">
        <v>1023919467</v>
      </c>
      <c r="I148" s="58">
        <v>43529</v>
      </c>
      <c r="J148" s="59" t="s">
        <v>73</v>
      </c>
      <c r="K148" s="55" t="s">
        <v>74</v>
      </c>
      <c r="L148" s="53">
        <v>43577</v>
      </c>
      <c r="M148" s="60">
        <v>801527</v>
      </c>
      <c r="N148" s="55" t="s">
        <v>75</v>
      </c>
      <c r="O148" s="55" t="s">
        <v>125</v>
      </c>
      <c r="P148" s="55" t="s">
        <v>125</v>
      </c>
      <c r="Q148" s="55" t="s">
        <v>99</v>
      </c>
      <c r="R148" s="57">
        <v>8600905661</v>
      </c>
      <c r="S148" s="62"/>
      <c r="T148" s="63">
        <v>64821</v>
      </c>
      <c r="U148" s="61" t="s">
        <v>101</v>
      </c>
      <c r="V148" s="54" t="s">
        <v>97</v>
      </c>
      <c r="W148" s="54">
        <v>370050102</v>
      </c>
      <c r="X148" s="53">
        <v>43579</v>
      </c>
      <c r="Y148" s="52">
        <v>2875</v>
      </c>
      <c r="Z148" s="64">
        <v>2019</v>
      </c>
      <c r="AA148" s="65" t="s">
        <v>80</v>
      </c>
    </row>
    <row r="149" spans="1:27" x14ac:dyDescent="0.25">
      <c r="A149" s="52" t="s">
        <v>142</v>
      </c>
      <c r="B149" s="54">
        <v>3100008776</v>
      </c>
      <c r="C149" s="55" t="s">
        <v>71</v>
      </c>
      <c r="D149" s="56">
        <v>331</v>
      </c>
      <c r="E149" s="55" t="s">
        <v>37</v>
      </c>
      <c r="F149" s="57">
        <v>8906800622</v>
      </c>
      <c r="G149" s="55" t="s">
        <v>143</v>
      </c>
      <c r="H149" s="57">
        <v>1023936631</v>
      </c>
      <c r="I149" s="58">
        <v>43362</v>
      </c>
      <c r="J149" s="59" t="s">
        <v>73</v>
      </c>
      <c r="K149" s="55" t="s">
        <v>74</v>
      </c>
      <c r="L149" s="53">
        <v>43577</v>
      </c>
      <c r="M149" s="60">
        <v>63900</v>
      </c>
      <c r="N149" s="55" t="s">
        <v>75</v>
      </c>
      <c r="O149" s="55" t="s">
        <v>76</v>
      </c>
      <c r="P149" s="55" t="s">
        <v>76</v>
      </c>
      <c r="Q149" s="55" t="s">
        <v>140</v>
      </c>
      <c r="R149" s="57">
        <v>8301141672</v>
      </c>
      <c r="S149" s="62"/>
      <c r="T149" s="63">
        <v>24943</v>
      </c>
      <c r="U149" s="61" t="s">
        <v>90</v>
      </c>
      <c r="V149" s="54" t="s">
        <v>97</v>
      </c>
      <c r="W149" s="54">
        <v>370074773</v>
      </c>
      <c r="X149" s="53">
        <v>43579</v>
      </c>
      <c r="Y149" s="52">
        <v>2875</v>
      </c>
      <c r="Z149" s="64">
        <v>2019</v>
      </c>
      <c r="AA149" s="65" t="s">
        <v>80</v>
      </c>
    </row>
    <row r="150" spans="1:27" x14ac:dyDescent="0.25">
      <c r="A150" s="52" t="s">
        <v>152</v>
      </c>
      <c r="B150" s="54">
        <v>3100006713</v>
      </c>
      <c r="C150" s="55" t="s">
        <v>71</v>
      </c>
      <c r="D150" s="56">
        <v>331</v>
      </c>
      <c r="E150" s="55" t="s">
        <v>37</v>
      </c>
      <c r="F150" s="57">
        <v>8906800622</v>
      </c>
      <c r="G150" s="55" t="s">
        <v>153</v>
      </c>
      <c r="H150" s="57">
        <v>1026287117</v>
      </c>
      <c r="I150" s="58">
        <v>43522</v>
      </c>
      <c r="J150" s="59" t="s">
        <v>73</v>
      </c>
      <c r="K150" s="55" t="s">
        <v>74</v>
      </c>
      <c r="L150" s="53">
        <v>43577</v>
      </c>
      <c r="M150" s="60">
        <v>62745</v>
      </c>
      <c r="N150" s="55" t="s">
        <v>75</v>
      </c>
      <c r="O150" s="55" t="s">
        <v>76</v>
      </c>
      <c r="P150" s="55" t="s">
        <v>76</v>
      </c>
      <c r="Q150" s="55" t="s">
        <v>99</v>
      </c>
      <c r="R150" s="57">
        <v>8600905661</v>
      </c>
      <c r="S150" s="62"/>
      <c r="T150" s="63">
        <v>60688</v>
      </c>
      <c r="U150" s="61" t="s">
        <v>101</v>
      </c>
      <c r="V150" s="54" t="s">
        <v>97</v>
      </c>
      <c r="W150" s="54">
        <v>370074773</v>
      </c>
      <c r="X150" s="53">
        <v>43579</v>
      </c>
      <c r="Y150" s="52">
        <v>2875</v>
      </c>
      <c r="Z150" s="64">
        <v>2019</v>
      </c>
      <c r="AA150" s="65" t="s">
        <v>80</v>
      </c>
    </row>
    <row r="151" spans="1:27" x14ac:dyDescent="0.25">
      <c r="A151" s="52" t="s">
        <v>162</v>
      </c>
      <c r="B151" s="54">
        <v>3100009342</v>
      </c>
      <c r="C151" s="55" t="s">
        <v>130</v>
      </c>
      <c r="D151" s="56">
        <v>331</v>
      </c>
      <c r="E151" s="55" t="s">
        <v>37</v>
      </c>
      <c r="F151" s="57">
        <v>8906800622</v>
      </c>
      <c r="G151" s="55" t="s">
        <v>163</v>
      </c>
      <c r="H151" s="57">
        <v>1030646522</v>
      </c>
      <c r="I151" s="58">
        <v>43049</v>
      </c>
      <c r="J151" s="59" t="s">
        <v>73</v>
      </c>
      <c r="K151" s="55" t="s">
        <v>74</v>
      </c>
      <c r="L151" s="53">
        <v>43577</v>
      </c>
      <c r="M151" s="60">
        <v>185000</v>
      </c>
      <c r="N151" s="55" t="s">
        <v>75</v>
      </c>
      <c r="O151" s="55" t="s">
        <v>125</v>
      </c>
      <c r="P151" s="55" t="s">
        <v>125</v>
      </c>
      <c r="Q151" s="55" t="s">
        <v>99</v>
      </c>
      <c r="R151" s="57">
        <v>8600905661</v>
      </c>
      <c r="S151" s="62"/>
      <c r="T151" s="63">
        <v>70737</v>
      </c>
      <c r="U151" s="61" t="s">
        <v>101</v>
      </c>
      <c r="V151" s="54" t="s">
        <v>97</v>
      </c>
      <c r="W151" s="54">
        <v>370050102</v>
      </c>
      <c r="X151" s="53">
        <v>43579</v>
      </c>
      <c r="Y151" s="52">
        <v>2875</v>
      </c>
      <c r="Z151" s="64">
        <v>2019</v>
      </c>
      <c r="AA151" s="65" t="s">
        <v>80</v>
      </c>
    </row>
    <row r="152" spans="1:27" x14ac:dyDescent="0.25">
      <c r="A152" s="52" t="s">
        <v>179</v>
      </c>
      <c r="B152" s="54">
        <v>3100014786</v>
      </c>
      <c r="C152" s="55" t="s">
        <v>130</v>
      </c>
      <c r="D152" s="56">
        <v>331</v>
      </c>
      <c r="E152" s="55" t="s">
        <v>37</v>
      </c>
      <c r="F152" s="57">
        <v>8906800622</v>
      </c>
      <c r="G152" s="55" t="s">
        <v>180</v>
      </c>
      <c r="H152" s="57">
        <v>1030659506</v>
      </c>
      <c r="I152" s="58">
        <v>43311</v>
      </c>
      <c r="J152" s="59" t="s">
        <v>73</v>
      </c>
      <c r="K152" s="55" t="s">
        <v>74</v>
      </c>
      <c r="L152" s="53">
        <v>43577</v>
      </c>
      <c r="M152" s="60">
        <v>95400</v>
      </c>
      <c r="N152" s="55" t="s">
        <v>75</v>
      </c>
      <c r="O152" s="55" t="s">
        <v>125</v>
      </c>
      <c r="P152" s="55" t="s">
        <v>125</v>
      </c>
      <c r="Q152" s="55" t="s">
        <v>18</v>
      </c>
      <c r="R152" s="57">
        <v>9001756979</v>
      </c>
      <c r="S152" s="62"/>
      <c r="T152" s="63">
        <v>125213</v>
      </c>
      <c r="U152" s="61" t="s">
        <v>101</v>
      </c>
      <c r="V152" s="54" t="s">
        <v>97</v>
      </c>
      <c r="W152" s="54">
        <v>370050102</v>
      </c>
      <c r="X152" s="53">
        <v>43579</v>
      </c>
      <c r="Y152" s="52">
        <v>2875</v>
      </c>
      <c r="Z152" s="64">
        <v>2019</v>
      </c>
      <c r="AA152" s="65" t="s">
        <v>80</v>
      </c>
    </row>
    <row r="153" spans="1:27" x14ac:dyDescent="0.25">
      <c r="A153" s="52" t="s">
        <v>179</v>
      </c>
      <c r="B153" s="54">
        <v>3100014786</v>
      </c>
      <c r="C153" s="55" t="s">
        <v>130</v>
      </c>
      <c r="D153" s="56">
        <v>331</v>
      </c>
      <c r="E153" s="55" t="s">
        <v>37</v>
      </c>
      <c r="F153" s="57">
        <v>8906800622</v>
      </c>
      <c r="G153" s="55" t="s">
        <v>180</v>
      </c>
      <c r="H153" s="57">
        <v>1030659506</v>
      </c>
      <c r="I153" s="58">
        <v>43311</v>
      </c>
      <c r="J153" s="59" t="s">
        <v>73</v>
      </c>
      <c r="K153" s="55" t="s">
        <v>74</v>
      </c>
      <c r="L153" s="53">
        <v>43577</v>
      </c>
      <c r="M153" s="60">
        <v>127200</v>
      </c>
      <c r="N153" s="55" t="s">
        <v>75</v>
      </c>
      <c r="O153" s="55" t="s">
        <v>125</v>
      </c>
      <c r="P153" s="55" t="s">
        <v>125</v>
      </c>
      <c r="Q153" s="55" t="s">
        <v>18</v>
      </c>
      <c r="R153" s="57">
        <v>9001756979</v>
      </c>
      <c r="S153" s="62"/>
      <c r="T153" s="63">
        <v>126485</v>
      </c>
      <c r="U153" s="61" t="s">
        <v>101</v>
      </c>
      <c r="V153" s="54" t="s">
        <v>97</v>
      </c>
      <c r="W153" s="54">
        <v>370050102</v>
      </c>
      <c r="X153" s="53">
        <v>43579</v>
      </c>
      <c r="Y153" s="52">
        <v>2875</v>
      </c>
      <c r="Z153" s="64">
        <v>2019</v>
      </c>
      <c r="AA153" s="65" t="s">
        <v>80</v>
      </c>
    </row>
    <row r="154" spans="1:27" x14ac:dyDescent="0.25">
      <c r="A154" s="52" t="s">
        <v>139</v>
      </c>
      <c r="B154" s="54">
        <v>3100014786</v>
      </c>
      <c r="C154" s="55" t="s">
        <v>130</v>
      </c>
      <c r="D154" s="56">
        <v>331</v>
      </c>
      <c r="E154" s="55" t="s">
        <v>37</v>
      </c>
      <c r="F154" s="57">
        <v>8906800622</v>
      </c>
      <c r="G154" s="55" t="s">
        <v>141</v>
      </c>
      <c r="H154" s="57">
        <v>1030684198</v>
      </c>
      <c r="I154" s="58">
        <v>43437</v>
      </c>
      <c r="J154" s="59" t="s">
        <v>73</v>
      </c>
      <c r="K154" s="55" t="s">
        <v>74</v>
      </c>
      <c r="L154" s="53">
        <v>43577</v>
      </c>
      <c r="M154" s="60">
        <v>47800</v>
      </c>
      <c r="N154" s="55" t="s">
        <v>75</v>
      </c>
      <c r="O154" s="55" t="s">
        <v>125</v>
      </c>
      <c r="P154" s="55" t="s">
        <v>125</v>
      </c>
      <c r="Q154" s="55" t="s">
        <v>140</v>
      </c>
      <c r="R154" s="57">
        <v>8301141672</v>
      </c>
      <c r="S154" s="62"/>
      <c r="T154" s="63">
        <v>24942</v>
      </c>
      <c r="U154" s="61" t="s">
        <v>90</v>
      </c>
      <c r="V154" s="54" t="s">
        <v>97</v>
      </c>
      <c r="W154" s="54">
        <v>370050102</v>
      </c>
      <c r="X154" s="53">
        <v>43579</v>
      </c>
      <c r="Y154" s="52">
        <v>2875</v>
      </c>
      <c r="Z154" s="64">
        <v>2019</v>
      </c>
      <c r="AA154" s="65" t="s">
        <v>80</v>
      </c>
    </row>
    <row r="155" spans="1:27" x14ac:dyDescent="0.25">
      <c r="A155" s="52" t="s">
        <v>139</v>
      </c>
      <c r="B155" s="54">
        <v>3100014786</v>
      </c>
      <c r="C155" s="55" t="s">
        <v>130</v>
      </c>
      <c r="D155" s="56">
        <v>331</v>
      </c>
      <c r="E155" s="55" t="s">
        <v>37</v>
      </c>
      <c r="F155" s="57">
        <v>8906800622</v>
      </c>
      <c r="G155" s="55" t="s">
        <v>141</v>
      </c>
      <c r="H155" s="57">
        <v>1030684198</v>
      </c>
      <c r="I155" s="58">
        <v>43437</v>
      </c>
      <c r="J155" s="59" t="s">
        <v>73</v>
      </c>
      <c r="K155" s="55" t="s">
        <v>74</v>
      </c>
      <c r="L155" s="53">
        <v>43577</v>
      </c>
      <c r="M155" s="60">
        <v>201000</v>
      </c>
      <c r="N155" s="55" t="s">
        <v>75</v>
      </c>
      <c r="O155" s="55" t="s">
        <v>125</v>
      </c>
      <c r="P155" s="55" t="s">
        <v>125</v>
      </c>
      <c r="Q155" s="55" t="s">
        <v>140</v>
      </c>
      <c r="R155" s="57">
        <v>8301141672</v>
      </c>
      <c r="S155" s="62"/>
      <c r="T155" s="63">
        <v>25028</v>
      </c>
      <c r="U155" s="61" t="s">
        <v>90</v>
      </c>
      <c r="V155" s="54" t="s">
        <v>97</v>
      </c>
      <c r="W155" s="54">
        <v>370050102</v>
      </c>
      <c r="X155" s="53">
        <v>43579</v>
      </c>
      <c r="Y155" s="52">
        <v>2875</v>
      </c>
      <c r="Z155" s="64">
        <v>2019</v>
      </c>
      <c r="AA155" s="65" t="s">
        <v>80</v>
      </c>
    </row>
    <row r="156" spans="1:27" x14ac:dyDescent="0.25">
      <c r="A156" s="52" t="s">
        <v>156</v>
      </c>
      <c r="B156" s="54">
        <v>3100014786</v>
      </c>
      <c r="C156" s="55" t="s">
        <v>130</v>
      </c>
      <c r="D156" s="56">
        <v>331</v>
      </c>
      <c r="E156" s="55" t="s">
        <v>37</v>
      </c>
      <c r="F156" s="57">
        <v>8906800622</v>
      </c>
      <c r="G156" s="55" t="s">
        <v>157</v>
      </c>
      <c r="H156" s="57">
        <v>1032457980</v>
      </c>
      <c r="I156" s="58">
        <v>43527</v>
      </c>
      <c r="J156" s="59" t="s">
        <v>73</v>
      </c>
      <c r="K156" s="55" t="s">
        <v>74</v>
      </c>
      <c r="L156" s="53">
        <v>43577</v>
      </c>
      <c r="M156" s="60">
        <v>176053</v>
      </c>
      <c r="N156" s="55" t="s">
        <v>75</v>
      </c>
      <c r="O156" s="55" t="s">
        <v>125</v>
      </c>
      <c r="P156" s="55" t="s">
        <v>125</v>
      </c>
      <c r="Q156" s="55" t="s">
        <v>99</v>
      </c>
      <c r="R156" s="57">
        <v>8600905661</v>
      </c>
      <c r="S156" s="62"/>
      <c r="T156" s="63">
        <v>64268</v>
      </c>
      <c r="U156" s="61" t="s">
        <v>101</v>
      </c>
      <c r="V156" s="54" t="s">
        <v>97</v>
      </c>
      <c r="W156" s="54">
        <v>370050102</v>
      </c>
      <c r="X156" s="53">
        <v>43579</v>
      </c>
      <c r="Y156" s="52">
        <v>2875</v>
      </c>
      <c r="Z156" s="64">
        <v>2019</v>
      </c>
      <c r="AA156" s="65" t="s">
        <v>80</v>
      </c>
    </row>
    <row r="157" spans="1:27" x14ac:dyDescent="0.25">
      <c r="A157" s="52" t="s">
        <v>169</v>
      </c>
      <c r="B157" s="54">
        <v>3100014786</v>
      </c>
      <c r="C157" s="55" t="s">
        <v>130</v>
      </c>
      <c r="D157" s="56">
        <v>331</v>
      </c>
      <c r="E157" s="55" t="s">
        <v>37</v>
      </c>
      <c r="F157" s="57">
        <v>8906800622</v>
      </c>
      <c r="G157" s="55" t="s">
        <v>170</v>
      </c>
      <c r="H157" s="57">
        <v>1069176926</v>
      </c>
      <c r="I157" s="58">
        <v>43509</v>
      </c>
      <c r="J157" s="59" t="s">
        <v>73</v>
      </c>
      <c r="K157" s="55" t="s">
        <v>74</v>
      </c>
      <c r="L157" s="53">
        <v>43577</v>
      </c>
      <c r="M157" s="60">
        <v>54400</v>
      </c>
      <c r="N157" s="55" t="s">
        <v>75</v>
      </c>
      <c r="O157" s="55" t="s">
        <v>125</v>
      </c>
      <c r="P157" s="55" t="s">
        <v>125</v>
      </c>
      <c r="Q157" s="55" t="s">
        <v>111</v>
      </c>
      <c r="R157" s="57">
        <v>8906800251</v>
      </c>
      <c r="S157" s="62"/>
      <c r="T157" s="63">
        <v>13842846</v>
      </c>
      <c r="U157" s="61" t="s">
        <v>90</v>
      </c>
      <c r="V157" s="54" t="s">
        <v>97</v>
      </c>
      <c r="W157" s="54">
        <v>370050102</v>
      </c>
      <c r="X157" s="53">
        <v>43579</v>
      </c>
      <c r="Y157" s="52">
        <v>2875</v>
      </c>
      <c r="Z157" s="64">
        <v>2019</v>
      </c>
      <c r="AA157" s="65" t="s">
        <v>80</v>
      </c>
    </row>
    <row r="158" spans="1:27" x14ac:dyDescent="0.25">
      <c r="A158" s="52" t="s">
        <v>146</v>
      </c>
      <c r="B158" s="54">
        <v>3100009342</v>
      </c>
      <c r="C158" s="55" t="s">
        <v>130</v>
      </c>
      <c r="D158" s="56">
        <v>331</v>
      </c>
      <c r="E158" s="55" t="s">
        <v>37</v>
      </c>
      <c r="F158" s="57">
        <v>8906800622</v>
      </c>
      <c r="G158" s="55" t="s">
        <v>147</v>
      </c>
      <c r="H158" s="57">
        <v>1069585171</v>
      </c>
      <c r="I158" s="58">
        <v>43344</v>
      </c>
      <c r="J158" s="59" t="s">
        <v>73</v>
      </c>
      <c r="K158" s="55" t="s">
        <v>74</v>
      </c>
      <c r="L158" s="53">
        <v>43577</v>
      </c>
      <c r="M158" s="60">
        <v>21300</v>
      </c>
      <c r="N158" s="55" t="s">
        <v>75</v>
      </c>
      <c r="O158" s="55" t="s">
        <v>125</v>
      </c>
      <c r="P158" s="55" t="s">
        <v>125</v>
      </c>
      <c r="Q158" s="55" t="s">
        <v>140</v>
      </c>
      <c r="R158" s="57">
        <v>8301141672</v>
      </c>
      <c r="S158" s="62"/>
      <c r="T158" s="63">
        <v>25067</v>
      </c>
      <c r="U158" s="61" t="s">
        <v>90</v>
      </c>
      <c r="V158" s="54" t="s">
        <v>97</v>
      </c>
      <c r="W158" s="54">
        <v>370050102</v>
      </c>
      <c r="X158" s="53">
        <v>43579</v>
      </c>
      <c r="Y158" s="52">
        <v>2875</v>
      </c>
      <c r="Z158" s="64">
        <v>2019</v>
      </c>
      <c r="AA158" s="65" t="s">
        <v>80</v>
      </c>
    </row>
    <row r="159" spans="1:27" x14ac:dyDescent="0.25">
      <c r="A159" s="52" t="s">
        <v>171</v>
      </c>
      <c r="B159" s="54">
        <v>3100014786</v>
      </c>
      <c r="C159" s="55" t="s">
        <v>130</v>
      </c>
      <c r="D159" s="56">
        <v>331</v>
      </c>
      <c r="E159" s="55" t="s">
        <v>37</v>
      </c>
      <c r="F159" s="57">
        <v>8906800622</v>
      </c>
      <c r="G159" s="55" t="s">
        <v>172</v>
      </c>
      <c r="H159" s="57">
        <v>1069754660</v>
      </c>
      <c r="I159" s="58">
        <v>43511</v>
      </c>
      <c r="J159" s="59" t="s">
        <v>73</v>
      </c>
      <c r="K159" s="55" t="s">
        <v>74</v>
      </c>
      <c r="L159" s="53">
        <v>43577</v>
      </c>
      <c r="M159" s="60">
        <v>150355</v>
      </c>
      <c r="N159" s="55" t="s">
        <v>75</v>
      </c>
      <c r="O159" s="55" t="s">
        <v>125</v>
      </c>
      <c r="P159" s="55" t="s">
        <v>125</v>
      </c>
      <c r="Q159" s="55" t="s">
        <v>111</v>
      </c>
      <c r="R159" s="57">
        <v>8906800251</v>
      </c>
      <c r="S159" s="62"/>
      <c r="T159" s="63">
        <v>13850530</v>
      </c>
      <c r="U159" s="61" t="s">
        <v>90</v>
      </c>
      <c r="V159" s="54" t="s">
        <v>97</v>
      </c>
      <c r="W159" s="54">
        <v>370050102</v>
      </c>
      <c r="X159" s="53">
        <v>43579</v>
      </c>
      <c r="Y159" s="52">
        <v>2875</v>
      </c>
      <c r="Z159" s="64">
        <v>2019</v>
      </c>
      <c r="AA159" s="65" t="s">
        <v>80</v>
      </c>
    </row>
    <row r="160" spans="1:27" x14ac:dyDescent="0.25">
      <c r="A160" s="52" t="s">
        <v>129</v>
      </c>
      <c r="B160" s="54">
        <v>3100014786</v>
      </c>
      <c r="C160" s="55" t="s">
        <v>130</v>
      </c>
      <c r="D160" s="56">
        <v>331</v>
      </c>
      <c r="E160" s="55" t="s">
        <v>37</v>
      </c>
      <c r="F160" s="57">
        <v>8906800622</v>
      </c>
      <c r="G160" s="55" t="s">
        <v>132</v>
      </c>
      <c r="H160" s="57">
        <v>1069764928</v>
      </c>
      <c r="I160" s="58">
        <v>43502</v>
      </c>
      <c r="J160" s="59" t="s">
        <v>73</v>
      </c>
      <c r="K160" s="55" t="s">
        <v>74</v>
      </c>
      <c r="L160" s="53">
        <v>43577</v>
      </c>
      <c r="M160" s="60">
        <v>129580</v>
      </c>
      <c r="N160" s="55" t="s">
        <v>75</v>
      </c>
      <c r="O160" s="55" t="s">
        <v>125</v>
      </c>
      <c r="P160" s="55" t="s">
        <v>125</v>
      </c>
      <c r="Q160" s="55" t="s">
        <v>131</v>
      </c>
      <c r="R160" s="57">
        <v>8001748511</v>
      </c>
      <c r="S160" s="62"/>
      <c r="T160" s="63">
        <v>1875370</v>
      </c>
      <c r="U160" s="61" t="s">
        <v>126</v>
      </c>
      <c r="V160" s="54" t="s">
        <v>79</v>
      </c>
      <c r="W160" s="54">
        <v>370050102</v>
      </c>
      <c r="X160" s="53">
        <v>43579</v>
      </c>
      <c r="Y160" s="52">
        <v>2875</v>
      </c>
      <c r="Z160" s="64">
        <v>2019</v>
      </c>
      <c r="AA160" s="65" t="s">
        <v>80</v>
      </c>
    </row>
    <row r="161" spans="1:27" x14ac:dyDescent="0.25">
      <c r="A161" s="52" t="s">
        <v>122</v>
      </c>
      <c r="B161" s="54">
        <v>3100014786</v>
      </c>
      <c r="C161" s="55" t="s">
        <v>71</v>
      </c>
      <c r="D161" s="56">
        <v>331</v>
      </c>
      <c r="E161" s="55" t="s">
        <v>37</v>
      </c>
      <c r="F161" s="57">
        <v>8906800622</v>
      </c>
      <c r="G161" s="55" t="s">
        <v>124</v>
      </c>
      <c r="H161" s="57">
        <v>1069767364</v>
      </c>
      <c r="I161" s="58">
        <v>43489</v>
      </c>
      <c r="J161" s="59" t="s">
        <v>73</v>
      </c>
      <c r="K161" s="55" t="s">
        <v>74</v>
      </c>
      <c r="L161" s="53">
        <v>43577</v>
      </c>
      <c r="M161" s="60">
        <v>3910199</v>
      </c>
      <c r="N161" s="55" t="s">
        <v>75</v>
      </c>
      <c r="O161" s="55" t="s">
        <v>125</v>
      </c>
      <c r="P161" s="55" t="s">
        <v>125</v>
      </c>
      <c r="Q161" s="55" t="s">
        <v>123</v>
      </c>
      <c r="R161" s="57">
        <v>8000996521</v>
      </c>
      <c r="S161" s="62"/>
      <c r="T161" s="63">
        <v>45971</v>
      </c>
      <c r="U161" s="61" t="s">
        <v>126</v>
      </c>
      <c r="V161" s="54" t="s">
        <v>97</v>
      </c>
      <c r="W161" s="54">
        <v>370050102</v>
      </c>
      <c r="X161" s="53">
        <v>43579</v>
      </c>
      <c r="Y161" s="52">
        <v>2875</v>
      </c>
      <c r="Z161" s="64">
        <v>2019</v>
      </c>
      <c r="AA161" s="65" t="s">
        <v>80</v>
      </c>
    </row>
    <row r="162" spans="1:27" x14ac:dyDescent="0.25">
      <c r="A162" s="52" t="s">
        <v>122</v>
      </c>
      <c r="B162" s="54">
        <v>3100014786</v>
      </c>
      <c r="C162" s="55" t="s">
        <v>130</v>
      </c>
      <c r="D162" s="56">
        <v>331</v>
      </c>
      <c r="E162" s="55" t="s">
        <v>37</v>
      </c>
      <c r="F162" s="57">
        <v>8906800622</v>
      </c>
      <c r="G162" s="55" t="s">
        <v>168</v>
      </c>
      <c r="H162" s="57">
        <v>1069767364</v>
      </c>
      <c r="I162" s="58">
        <v>43489</v>
      </c>
      <c r="J162" s="59" t="s">
        <v>73</v>
      </c>
      <c r="K162" s="55" t="s">
        <v>74</v>
      </c>
      <c r="L162" s="53">
        <v>43577</v>
      </c>
      <c r="M162" s="60">
        <v>47800</v>
      </c>
      <c r="N162" s="55" t="s">
        <v>75</v>
      </c>
      <c r="O162" s="55" t="s">
        <v>125</v>
      </c>
      <c r="P162" s="55" t="s">
        <v>125</v>
      </c>
      <c r="Q162" s="55" t="s">
        <v>111</v>
      </c>
      <c r="R162" s="57">
        <v>8906800251</v>
      </c>
      <c r="S162" s="62"/>
      <c r="T162" s="63">
        <v>13838225</v>
      </c>
      <c r="U162" s="61" t="s">
        <v>90</v>
      </c>
      <c r="V162" s="54" t="s">
        <v>97</v>
      </c>
      <c r="W162" s="54">
        <v>370050102</v>
      </c>
      <c r="X162" s="53">
        <v>43579</v>
      </c>
      <c r="Y162" s="52">
        <v>2875</v>
      </c>
      <c r="Z162" s="64">
        <v>2019</v>
      </c>
      <c r="AA162" s="65" t="s">
        <v>80</v>
      </c>
    </row>
    <row r="163" spans="1:27" x14ac:dyDescent="0.25">
      <c r="A163" s="52" t="s">
        <v>122</v>
      </c>
      <c r="B163" s="54">
        <v>3100014786</v>
      </c>
      <c r="C163" s="55" t="s">
        <v>130</v>
      </c>
      <c r="D163" s="56">
        <v>331</v>
      </c>
      <c r="E163" s="55" t="s">
        <v>37</v>
      </c>
      <c r="F163" s="57">
        <v>8906800622</v>
      </c>
      <c r="G163" s="55" t="s">
        <v>124</v>
      </c>
      <c r="H163" s="57">
        <v>1069767364</v>
      </c>
      <c r="I163" s="58">
        <v>43489</v>
      </c>
      <c r="J163" s="59" t="s">
        <v>73</v>
      </c>
      <c r="K163" s="55" t="s">
        <v>74</v>
      </c>
      <c r="L163" s="53">
        <v>43577</v>
      </c>
      <c r="M163" s="60">
        <v>122300</v>
      </c>
      <c r="N163" s="55" t="s">
        <v>75</v>
      </c>
      <c r="O163" s="55" t="s">
        <v>125</v>
      </c>
      <c r="P163" s="55" t="s">
        <v>125</v>
      </c>
      <c r="Q163" s="55" t="s">
        <v>18</v>
      </c>
      <c r="R163" s="57">
        <v>9001756979</v>
      </c>
      <c r="S163" s="62"/>
      <c r="T163" s="63">
        <v>124883</v>
      </c>
      <c r="U163" s="61" t="s">
        <v>101</v>
      </c>
      <c r="V163" s="54" t="s">
        <v>97</v>
      </c>
      <c r="W163" s="54">
        <v>370050102</v>
      </c>
      <c r="X163" s="53">
        <v>43579</v>
      </c>
      <c r="Y163" s="52">
        <v>2875</v>
      </c>
      <c r="Z163" s="64">
        <v>2019</v>
      </c>
      <c r="AA163" s="65" t="s">
        <v>80</v>
      </c>
    </row>
    <row r="164" spans="1:27" x14ac:dyDescent="0.25">
      <c r="A164" s="52" t="s">
        <v>122</v>
      </c>
      <c r="B164" s="54">
        <v>3100014786</v>
      </c>
      <c r="C164" s="55" t="s">
        <v>130</v>
      </c>
      <c r="D164" s="56">
        <v>331</v>
      </c>
      <c r="E164" s="55" t="s">
        <v>37</v>
      </c>
      <c r="F164" s="57">
        <v>8906800622</v>
      </c>
      <c r="G164" s="55" t="s">
        <v>124</v>
      </c>
      <c r="H164" s="57">
        <v>1069767364</v>
      </c>
      <c r="I164" s="58">
        <v>43489</v>
      </c>
      <c r="J164" s="59" t="s">
        <v>73</v>
      </c>
      <c r="K164" s="55" t="s">
        <v>74</v>
      </c>
      <c r="L164" s="53">
        <v>43577</v>
      </c>
      <c r="M164" s="60">
        <v>1373800</v>
      </c>
      <c r="N164" s="55" t="s">
        <v>75</v>
      </c>
      <c r="O164" s="55" t="s">
        <v>125</v>
      </c>
      <c r="P164" s="55" t="s">
        <v>125</v>
      </c>
      <c r="Q164" s="55" t="s">
        <v>18</v>
      </c>
      <c r="R164" s="57">
        <v>9001756979</v>
      </c>
      <c r="S164" s="62"/>
      <c r="T164" s="63">
        <v>126324</v>
      </c>
      <c r="U164" s="61" t="s">
        <v>101</v>
      </c>
      <c r="V164" s="54" t="s">
        <v>97</v>
      </c>
      <c r="W164" s="54">
        <v>370050102</v>
      </c>
      <c r="X164" s="53">
        <v>43579</v>
      </c>
      <c r="Y164" s="52">
        <v>2875</v>
      </c>
      <c r="Z164" s="64">
        <v>2019</v>
      </c>
      <c r="AA164" s="65" t="s">
        <v>80</v>
      </c>
    </row>
    <row r="165" spans="1:27" x14ac:dyDescent="0.25">
      <c r="A165" s="52" t="s">
        <v>166</v>
      </c>
      <c r="B165" s="54">
        <v>3100014786</v>
      </c>
      <c r="C165" s="55" t="s">
        <v>130</v>
      </c>
      <c r="D165" s="56">
        <v>331</v>
      </c>
      <c r="E165" s="55" t="s">
        <v>37</v>
      </c>
      <c r="F165" s="57">
        <v>8906800622</v>
      </c>
      <c r="G165" s="55" t="s">
        <v>167</v>
      </c>
      <c r="H165" s="57">
        <v>1071329213</v>
      </c>
      <c r="I165" s="58">
        <v>43504</v>
      </c>
      <c r="J165" s="59" t="s">
        <v>73</v>
      </c>
      <c r="K165" s="55" t="s">
        <v>74</v>
      </c>
      <c r="L165" s="53">
        <v>43577</v>
      </c>
      <c r="M165" s="60">
        <v>124711</v>
      </c>
      <c r="N165" s="55" t="s">
        <v>75</v>
      </c>
      <c r="O165" s="55" t="s">
        <v>125</v>
      </c>
      <c r="P165" s="55" t="s">
        <v>125</v>
      </c>
      <c r="Q165" s="55" t="s">
        <v>111</v>
      </c>
      <c r="R165" s="57">
        <v>8906800251</v>
      </c>
      <c r="S165" s="62"/>
      <c r="T165" s="63">
        <v>13837926</v>
      </c>
      <c r="U165" s="61" t="s">
        <v>90</v>
      </c>
      <c r="V165" s="54" t="s">
        <v>97</v>
      </c>
      <c r="W165" s="54">
        <v>370050102</v>
      </c>
      <c r="X165" s="53">
        <v>43579</v>
      </c>
      <c r="Y165" s="52">
        <v>2875</v>
      </c>
      <c r="Z165" s="64">
        <v>2019</v>
      </c>
      <c r="AA165" s="65" t="s">
        <v>80</v>
      </c>
    </row>
    <row r="166" spans="1:27" x14ac:dyDescent="0.25">
      <c r="A166" s="52" t="s">
        <v>135</v>
      </c>
      <c r="B166" s="54">
        <v>3100014786</v>
      </c>
      <c r="C166" s="55" t="s">
        <v>130</v>
      </c>
      <c r="D166" s="56">
        <v>331</v>
      </c>
      <c r="E166" s="55" t="s">
        <v>37</v>
      </c>
      <c r="F166" s="57">
        <v>8906800622</v>
      </c>
      <c r="G166" s="55" t="s">
        <v>136</v>
      </c>
      <c r="H166" s="57">
        <v>1076667486</v>
      </c>
      <c r="I166" s="58">
        <v>43516</v>
      </c>
      <c r="J166" s="59" t="s">
        <v>73</v>
      </c>
      <c r="K166" s="55" t="s">
        <v>74</v>
      </c>
      <c r="L166" s="53">
        <v>43577</v>
      </c>
      <c r="M166" s="60">
        <v>102210</v>
      </c>
      <c r="N166" s="55" t="s">
        <v>75</v>
      </c>
      <c r="O166" s="55" t="s">
        <v>125</v>
      </c>
      <c r="P166" s="55" t="s">
        <v>125</v>
      </c>
      <c r="Q166" s="55" t="s">
        <v>131</v>
      </c>
      <c r="R166" s="57">
        <v>8001748511</v>
      </c>
      <c r="S166" s="62"/>
      <c r="T166" s="63">
        <v>1882362</v>
      </c>
      <c r="U166" s="61" t="s">
        <v>126</v>
      </c>
      <c r="V166" s="54" t="s">
        <v>79</v>
      </c>
      <c r="W166" s="54">
        <v>370050102</v>
      </c>
      <c r="X166" s="53">
        <v>43579</v>
      </c>
      <c r="Y166" s="52">
        <v>2875</v>
      </c>
      <c r="Z166" s="64">
        <v>2019</v>
      </c>
      <c r="AA166" s="65" t="s">
        <v>80</v>
      </c>
    </row>
    <row r="167" spans="1:27" x14ac:dyDescent="0.25">
      <c r="A167" s="52" t="s">
        <v>164</v>
      </c>
      <c r="B167" s="54">
        <v>3100014786</v>
      </c>
      <c r="C167" s="55" t="s">
        <v>130</v>
      </c>
      <c r="D167" s="56">
        <v>331</v>
      </c>
      <c r="E167" s="55" t="s">
        <v>37</v>
      </c>
      <c r="F167" s="57">
        <v>8906800622</v>
      </c>
      <c r="G167" s="55" t="s">
        <v>165</v>
      </c>
      <c r="H167" s="57">
        <v>1106309910</v>
      </c>
      <c r="I167" s="58">
        <v>43504</v>
      </c>
      <c r="J167" s="59" t="s">
        <v>73</v>
      </c>
      <c r="K167" s="55" t="s">
        <v>74</v>
      </c>
      <c r="L167" s="53">
        <v>43577</v>
      </c>
      <c r="M167" s="60">
        <v>162640</v>
      </c>
      <c r="N167" s="55" t="s">
        <v>75</v>
      </c>
      <c r="O167" s="55" t="s">
        <v>125</v>
      </c>
      <c r="P167" s="55" t="s">
        <v>125</v>
      </c>
      <c r="Q167" s="55" t="s">
        <v>111</v>
      </c>
      <c r="R167" s="57">
        <v>8906800251</v>
      </c>
      <c r="S167" s="62"/>
      <c r="T167" s="63">
        <v>13837882</v>
      </c>
      <c r="U167" s="61" t="s">
        <v>90</v>
      </c>
      <c r="V167" s="54" t="s">
        <v>97</v>
      </c>
      <c r="W167" s="54">
        <v>370050102</v>
      </c>
      <c r="X167" s="53">
        <v>43579</v>
      </c>
      <c r="Y167" s="52">
        <v>2875</v>
      </c>
      <c r="Z167" s="64">
        <v>2019</v>
      </c>
      <c r="AA167" s="65" t="s">
        <v>80</v>
      </c>
    </row>
    <row r="168" spans="1:27" x14ac:dyDescent="0.25">
      <c r="A168" s="52" t="s">
        <v>173</v>
      </c>
      <c r="B168" s="54">
        <v>3100014786</v>
      </c>
      <c r="C168" s="55" t="s">
        <v>130</v>
      </c>
      <c r="D168" s="56">
        <v>331</v>
      </c>
      <c r="E168" s="55" t="s">
        <v>37</v>
      </c>
      <c r="F168" s="57">
        <v>8906800622</v>
      </c>
      <c r="G168" s="55" t="s">
        <v>174</v>
      </c>
      <c r="H168" s="57">
        <v>1234640841</v>
      </c>
      <c r="I168" s="58">
        <v>43521</v>
      </c>
      <c r="J168" s="59" t="s">
        <v>73</v>
      </c>
      <c r="K168" s="55" t="s">
        <v>74</v>
      </c>
      <c r="L168" s="53">
        <v>43577</v>
      </c>
      <c r="M168" s="60">
        <v>101000</v>
      </c>
      <c r="N168" s="55" t="s">
        <v>75</v>
      </c>
      <c r="O168" s="55" t="s">
        <v>125</v>
      </c>
      <c r="P168" s="55" t="s">
        <v>125</v>
      </c>
      <c r="Q168" s="55" t="s">
        <v>111</v>
      </c>
      <c r="R168" s="57">
        <v>8906800251</v>
      </c>
      <c r="S168" s="62"/>
      <c r="T168" s="63">
        <v>13855368</v>
      </c>
      <c r="U168" s="61" t="s">
        <v>90</v>
      </c>
      <c r="V168" s="54" t="s">
        <v>97</v>
      </c>
      <c r="W168" s="54">
        <v>370050102</v>
      </c>
      <c r="X168" s="53">
        <v>43579</v>
      </c>
      <c r="Y168" s="52">
        <v>2875</v>
      </c>
      <c r="Z168" s="64">
        <v>2019</v>
      </c>
      <c r="AA168" s="65" t="s">
        <v>80</v>
      </c>
    </row>
    <row r="169" spans="1:27" x14ac:dyDescent="0.25">
      <c r="A169" s="52" t="s">
        <v>555</v>
      </c>
      <c r="B169" s="54">
        <v>3100014786</v>
      </c>
      <c r="C169" s="55" t="s">
        <v>130</v>
      </c>
      <c r="D169" s="56">
        <v>331</v>
      </c>
      <c r="E169" s="55" t="s">
        <v>37</v>
      </c>
      <c r="F169" s="57">
        <v>8906800622</v>
      </c>
      <c r="G169" s="55" t="s">
        <v>556</v>
      </c>
      <c r="H169" s="57">
        <v>80654898</v>
      </c>
      <c r="I169" s="58">
        <v>43563</v>
      </c>
      <c r="J169" s="59" t="s">
        <v>73</v>
      </c>
      <c r="K169" s="55" t="s">
        <v>74</v>
      </c>
      <c r="L169" s="53">
        <v>43601</v>
      </c>
      <c r="M169" s="60">
        <v>55835</v>
      </c>
      <c r="N169" s="55" t="s">
        <v>75</v>
      </c>
      <c r="O169" s="55" t="s">
        <v>125</v>
      </c>
      <c r="P169" s="55" t="s">
        <v>125</v>
      </c>
      <c r="Q169" s="55" t="s">
        <v>99</v>
      </c>
      <c r="R169" s="57">
        <v>8600905661</v>
      </c>
      <c r="S169" s="62"/>
      <c r="T169" s="63">
        <v>82502</v>
      </c>
      <c r="U169" s="61" t="s">
        <v>101</v>
      </c>
      <c r="V169" s="54" t="s">
        <v>97</v>
      </c>
      <c r="W169" s="54">
        <v>370055975</v>
      </c>
      <c r="X169" s="53">
        <v>43605</v>
      </c>
      <c r="Y169" s="52">
        <v>2929</v>
      </c>
      <c r="Z169" s="64">
        <v>2019</v>
      </c>
      <c r="AA169" s="65" t="s">
        <v>544</v>
      </c>
    </row>
    <row r="170" spans="1:27" x14ac:dyDescent="0.25">
      <c r="A170" s="52" t="s">
        <v>550</v>
      </c>
      <c r="B170" s="54">
        <v>3100009342</v>
      </c>
      <c r="C170" s="55" t="s">
        <v>130</v>
      </c>
      <c r="D170" s="56">
        <v>331</v>
      </c>
      <c r="E170" s="55" t="s">
        <v>37</v>
      </c>
      <c r="F170" s="57">
        <v>8906800622</v>
      </c>
      <c r="G170" s="55" t="s">
        <v>372</v>
      </c>
      <c r="H170" s="57">
        <v>1000575075</v>
      </c>
      <c r="I170" s="58">
        <v>43541</v>
      </c>
      <c r="J170" s="59" t="s">
        <v>73</v>
      </c>
      <c r="K170" s="55" t="s">
        <v>74</v>
      </c>
      <c r="L170" s="53">
        <v>43601</v>
      </c>
      <c r="M170" s="60">
        <v>104939</v>
      </c>
      <c r="N170" s="55" t="s">
        <v>75</v>
      </c>
      <c r="O170" s="55" t="s">
        <v>125</v>
      </c>
      <c r="P170" s="55" t="s">
        <v>125</v>
      </c>
      <c r="Q170" s="55" t="s">
        <v>99</v>
      </c>
      <c r="R170" s="57">
        <v>8600905661</v>
      </c>
      <c r="S170" s="62"/>
      <c r="T170" s="63">
        <v>73262</v>
      </c>
      <c r="U170" s="61" t="s">
        <v>101</v>
      </c>
      <c r="V170" s="54" t="s">
        <v>97</v>
      </c>
      <c r="W170" s="54">
        <v>370050102</v>
      </c>
      <c r="X170" s="53">
        <v>43605</v>
      </c>
      <c r="Y170" s="52">
        <v>2929</v>
      </c>
      <c r="Z170" s="64">
        <v>2019</v>
      </c>
      <c r="AA170" s="65" t="s">
        <v>544</v>
      </c>
    </row>
    <row r="171" spans="1:27" x14ac:dyDescent="0.25">
      <c r="A171" s="52" t="s">
        <v>194</v>
      </c>
      <c r="B171" s="54">
        <v>3100009342</v>
      </c>
      <c r="C171" s="55" t="s">
        <v>130</v>
      </c>
      <c r="D171" s="56">
        <v>331</v>
      </c>
      <c r="E171" s="55" t="s">
        <v>37</v>
      </c>
      <c r="F171" s="57">
        <v>8906800622</v>
      </c>
      <c r="G171" s="55" t="s">
        <v>195</v>
      </c>
      <c r="H171" s="57">
        <v>1000576588</v>
      </c>
      <c r="I171" s="58">
        <v>43550</v>
      </c>
      <c r="J171" s="59" t="s">
        <v>73</v>
      </c>
      <c r="K171" s="55" t="s">
        <v>74</v>
      </c>
      <c r="L171" s="53">
        <v>43601</v>
      </c>
      <c r="M171" s="60">
        <v>180000</v>
      </c>
      <c r="N171" s="55" t="s">
        <v>75</v>
      </c>
      <c r="O171" s="55" t="s">
        <v>125</v>
      </c>
      <c r="P171" s="55" t="s">
        <v>125</v>
      </c>
      <c r="Q171" s="55" t="s">
        <v>532</v>
      </c>
      <c r="R171" s="57">
        <v>8300702845</v>
      </c>
      <c r="S171" s="62"/>
      <c r="T171" s="63">
        <v>508748</v>
      </c>
      <c r="U171" s="61" t="s">
        <v>121</v>
      </c>
      <c r="V171" s="54" t="s">
        <v>97</v>
      </c>
      <c r="W171" s="54">
        <v>370050102</v>
      </c>
      <c r="X171" s="53">
        <v>43605</v>
      </c>
      <c r="Y171" s="52">
        <v>2929</v>
      </c>
      <c r="Z171" s="64">
        <v>2019</v>
      </c>
      <c r="AA171" s="65" t="s">
        <v>544</v>
      </c>
    </row>
    <row r="172" spans="1:27" x14ac:dyDescent="0.25">
      <c r="A172" s="52" t="s">
        <v>551</v>
      </c>
      <c r="B172" s="54">
        <v>3100014786</v>
      </c>
      <c r="C172" s="55" t="s">
        <v>130</v>
      </c>
      <c r="D172" s="56">
        <v>331</v>
      </c>
      <c r="E172" s="55" t="s">
        <v>37</v>
      </c>
      <c r="F172" s="57">
        <v>8906800622</v>
      </c>
      <c r="G172" s="55" t="s">
        <v>552</v>
      </c>
      <c r="H172" s="57">
        <v>1001342134</v>
      </c>
      <c r="I172" s="58">
        <v>43551</v>
      </c>
      <c r="J172" s="59" t="s">
        <v>73</v>
      </c>
      <c r="K172" s="55" t="s">
        <v>74</v>
      </c>
      <c r="L172" s="53">
        <v>43601</v>
      </c>
      <c r="M172" s="60">
        <v>101164</v>
      </c>
      <c r="N172" s="55" t="s">
        <v>75</v>
      </c>
      <c r="O172" s="55" t="s">
        <v>125</v>
      </c>
      <c r="P172" s="55" t="s">
        <v>125</v>
      </c>
      <c r="Q172" s="55" t="s">
        <v>99</v>
      </c>
      <c r="R172" s="57">
        <v>8600905661</v>
      </c>
      <c r="S172" s="62"/>
      <c r="T172" s="63">
        <v>76750</v>
      </c>
      <c r="U172" s="61" t="s">
        <v>101</v>
      </c>
      <c r="V172" s="54" t="s">
        <v>97</v>
      </c>
      <c r="W172" s="54">
        <v>370055975</v>
      </c>
      <c r="X172" s="53">
        <v>43605</v>
      </c>
      <c r="Y172" s="52">
        <v>2929</v>
      </c>
      <c r="Z172" s="64">
        <v>2019</v>
      </c>
      <c r="AA172" s="65" t="s">
        <v>544</v>
      </c>
    </row>
    <row r="173" spans="1:27" x14ac:dyDescent="0.25">
      <c r="A173" s="52" t="s">
        <v>548</v>
      </c>
      <c r="B173" s="54">
        <v>3100009342</v>
      </c>
      <c r="C173" s="55" t="s">
        <v>130</v>
      </c>
      <c r="D173" s="56">
        <v>331</v>
      </c>
      <c r="E173" s="55" t="s">
        <v>37</v>
      </c>
      <c r="F173" s="57">
        <v>8906800622</v>
      </c>
      <c r="G173" s="55" t="s">
        <v>549</v>
      </c>
      <c r="H173" s="57">
        <v>1002792233</v>
      </c>
      <c r="I173" s="58">
        <v>43264</v>
      </c>
      <c r="J173" s="59" t="s">
        <v>73</v>
      </c>
      <c r="K173" s="55" t="s">
        <v>74</v>
      </c>
      <c r="L173" s="53">
        <v>43601</v>
      </c>
      <c r="M173" s="60">
        <v>136301</v>
      </c>
      <c r="N173" s="55" t="s">
        <v>75</v>
      </c>
      <c r="O173" s="55" t="s">
        <v>125</v>
      </c>
      <c r="P173" s="55" t="s">
        <v>125</v>
      </c>
      <c r="Q173" s="55" t="s">
        <v>515</v>
      </c>
      <c r="R173" s="57">
        <v>8600661912</v>
      </c>
      <c r="S173" s="62"/>
      <c r="T173" s="63">
        <v>564813</v>
      </c>
      <c r="U173" s="61" t="s">
        <v>126</v>
      </c>
      <c r="V173" s="54" t="s">
        <v>97</v>
      </c>
      <c r="W173" s="54">
        <v>370050102</v>
      </c>
      <c r="X173" s="53">
        <v>43605</v>
      </c>
      <c r="Y173" s="52">
        <v>2929</v>
      </c>
      <c r="Z173" s="64">
        <v>2019</v>
      </c>
      <c r="AA173" s="65" t="s">
        <v>544</v>
      </c>
    </row>
    <row r="174" spans="1:27" x14ac:dyDescent="0.25">
      <c r="A174" s="52" t="s">
        <v>127</v>
      </c>
      <c r="B174" s="54">
        <v>3100014786</v>
      </c>
      <c r="C174" s="55" t="s">
        <v>130</v>
      </c>
      <c r="D174" s="56">
        <v>331</v>
      </c>
      <c r="E174" s="55" t="s">
        <v>37</v>
      </c>
      <c r="F174" s="57">
        <v>8906800622</v>
      </c>
      <c r="G174" s="55" t="s">
        <v>128</v>
      </c>
      <c r="H174" s="57">
        <v>1019114696</v>
      </c>
      <c r="I174" s="58">
        <v>43488</v>
      </c>
      <c r="J174" s="59" t="s">
        <v>73</v>
      </c>
      <c r="K174" s="55" t="s">
        <v>74</v>
      </c>
      <c r="L174" s="53">
        <v>43601</v>
      </c>
      <c r="M174" s="60">
        <v>120860</v>
      </c>
      <c r="N174" s="55" t="s">
        <v>75</v>
      </c>
      <c r="O174" s="55" t="s">
        <v>125</v>
      </c>
      <c r="P174" s="55" t="s">
        <v>125</v>
      </c>
      <c r="Q174" s="55" t="s">
        <v>559</v>
      </c>
      <c r="R174" s="57">
        <v>8923006787</v>
      </c>
      <c r="S174" s="62"/>
      <c r="T174" s="63">
        <v>283277</v>
      </c>
      <c r="U174" s="61" t="s">
        <v>126</v>
      </c>
      <c r="V174" s="54" t="s">
        <v>97</v>
      </c>
      <c r="W174" s="54">
        <v>370055975</v>
      </c>
      <c r="X174" s="53">
        <v>43605</v>
      </c>
      <c r="Y174" s="52">
        <v>2929</v>
      </c>
      <c r="Z174" s="64">
        <v>2019</v>
      </c>
      <c r="AA174" s="65" t="s">
        <v>544</v>
      </c>
    </row>
    <row r="175" spans="1:27" x14ac:dyDescent="0.25">
      <c r="A175" s="52" t="s">
        <v>127</v>
      </c>
      <c r="B175" s="54">
        <v>3100014786</v>
      </c>
      <c r="C175" s="55" t="s">
        <v>130</v>
      </c>
      <c r="D175" s="56">
        <v>331</v>
      </c>
      <c r="E175" s="55" t="s">
        <v>37</v>
      </c>
      <c r="F175" s="57">
        <v>8906800622</v>
      </c>
      <c r="G175" s="55" t="s">
        <v>128</v>
      </c>
      <c r="H175" s="57">
        <v>1019114696</v>
      </c>
      <c r="I175" s="58">
        <v>43488</v>
      </c>
      <c r="J175" s="59" t="s">
        <v>73</v>
      </c>
      <c r="K175" s="55" t="s">
        <v>74</v>
      </c>
      <c r="L175" s="53">
        <v>43601</v>
      </c>
      <c r="M175" s="60">
        <v>1048200</v>
      </c>
      <c r="N175" s="55" t="s">
        <v>75</v>
      </c>
      <c r="O175" s="55" t="s">
        <v>125</v>
      </c>
      <c r="P175" s="55" t="s">
        <v>125</v>
      </c>
      <c r="Q175" s="55" t="s">
        <v>18</v>
      </c>
      <c r="R175" s="57">
        <v>9001756979</v>
      </c>
      <c r="S175" s="62"/>
      <c r="T175" s="63">
        <v>127262</v>
      </c>
      <c r="U175" s="61" t="s">
        <v>101</v>
      </c>
      <c r="V175" s="54" t="s">
        <v>97</v>
      </c>
      <c r="W175" s="54">
        <v>370055975</v>
      </c>
      <c r="X175" s="53">
        <v>43605</v>
      </c>
      <c r="Y175" s="52">
        <v>2929</v>
      </c>
      <c r="Z175" s="64">
        <v>2019</v>
      </c>
      <c r="AA175" s="65" t="s">
        <v>544</v>
      </c>
    </row>
    <row r="176" spans="1:27" x14ac:dyDescent="0.25">
      <c r="A176" s="52" t="s">
        <v>127</v>
      </c>
      <c r="B176" s="54">
        <v>3100014786</v>
      </c>
      <c r="C176" s="55" t="s">
        <v>130</v>
      </c>
      <c r="D176" s="56">
        <v>331</v>
      </c>
      <c r="E176" s="55" t="s">
        <v>37</v>
      </c>
      <c r="F176" s="57">
        <v>8906800622</v>
      </c>
      <c r="G176" s="55" t="s">
        <v>128</v>
      </c>
      <c r="H176" s="57">
        <v>1019114696</v>
      </c>
      <c r="I176" s="58">
        <v>43488</v>
      </c>
      <c r="J176" s="59" t="s">
        <v>73</v>
      </c>
      <c r="K176" s="55" t="s">
        <v>74</v>
      </c>
      <c r="L176" s="53">
        <v>43601</v>
      </c>
      <c r="M176" s="60">
        <v>47700</v>
      </c>
      <c r="N176" s="55" t="s">
        <v>75</v>
      </c>
      <c r="O176" s="55" t="s">
        <v>125</v>
      </c>
      <c r="P176" s="55" t="s">
        <v>125</v>
      </c>
      <c r="Q176" s="55" t="s">
        <v>18</v>
      </c>
      <c r="R176" s="57">
        <v>9001756979</v>
      </c>
      <c r="S176" s="62"/>
      <c r="T176" s="63">
        <v>128372</v>
      </c>
      <c r="U176" s="61" t="s">
        <v>101</v>
      </c>
      <c r="V176" s="54" t="s">
        <v>97</v>
      </c>
      <c r="W176" s="54">
        <v>370055975</v>
      </c>
      <c r="X176" s="53">
        <v>43605</v>
      </c>
      <c r="Y176" s="52">
        <v>2929</v>
      </c>
      <c r="Z176" s="64">
        <v>2019</v>
      </c>
      <c r="AA176" s="65" t="s">
        <v>544</v>
      </c>
    </row>
    <row r="177" spans="1:27" x14ac:dyDescent="0.25">
      <c r="A177" s="52" t="s">
        <v>553</v>
      </c>
      <c r="B177" s="54">
        <v>3100014786</v>
      </c>
      <c r="C177" s="55" t="s">
        <v>130</v>
      </c>
      <c r="D177" s="56">
        <v>331</v>
      </c>
      <c r="E177" s="55" t="s">
        <v>37</v>
      </c>
      <c r="F177" s="57">
        <v>8906800622</v>
      </c>
      <c r="G177" s="55" t="s">
        <v>554</v>
      </c>
      <c r="H177" s="57">
        <v>1024491292</v>
      </c>
      <c r="I177" s="58">
        <v>43559</v>
      </c>
      <c r="J177" s="59" t="s">
        <v>73</v>
      </c>
      <c r="K177" s="55" t="s">
        <v>74</v>
      </c>
      <c r="L177" s="53">
        <v>43601</v>
      </c>
      <c r="M177" s="60">
        <v>70274</v>
      </c>
      <c r="N177" s="55" t="s">
        <v>75</v>
      </c>
      <c r="O177" s="55" t="s">
        <v>125</v>
      </c>
      <c r="P177" s="55" t="s">
        <v>125</v>
      </c>
      <c r="Q177" s="55" t="s">
        <v>99</v>
      </c>
      <c r="R177" s="57">
        <v>8600905661</v>
      </c>
      <c r="S177" s="62"/>
      <c r="T177" s="63">
        <v>82101</v>
      </c>
      <c r="U177" s="61" t="s">
        <v>101</v>
      </c>
      <c r="V177" s="54" t="s">
        <v>97</v>
      </c>
      <c r="W177" s="54">
        <v>370055975</v>
      </c>
      <c r="X177" s="53">
        <v>43605</v>
      </c>
      <c r="Y177" s="52">
        <v>2929</v>
      </c>
      <c r="Z177" s="64">
        <v>2019</v>
      </c>
      <c r="AA177" s="65" t="s">
        <v>544</v>
      </c>
    </row>
    <row r="178" spans="1:27" x14ac:dyDescent="0.25">
      <c r="A178" s="52" t="s">
        <v>423</v>
      </c>
      <c r="B178" s="54">
        <v>3100014786</v>
      </c>
      <c r="C178" s="55" t="s">
        <v>130</v>
      </c>
      <c r="D178" s="56">
        <v>331</v>
      </c>
      <c r="E178" s="55" t="s">
        <v>37</v>
      </c>
      <c r="F178" s="57">
        <v>8906800622</v>
      </c>
      <c r="G178" s="55" t="s">
        <v>424</v>
      </c>
      <c r="H178" s="57">
        <v>1024534977</v>
      </c>
      <c r="I178" s="58">
        <v>43363</v>
      </c>
      <c r="J178" s="59" t="s">
        <v>73</v>
      </c>
      <c r="K178" s="55" t="s">
        <v>74</v>
      </c>
      <c r="L178" s="53">
        <v>43601</v>
      </c>
      <c r="M178" s="60">
        <v>332700</v>
      </c>
      <c r="N178" s="55" t="s">
        <v>75</v>
      </c>
      <c r="O178" s="55" t="s">
        <v>125</v>
      </c>
      <c r="P178" s="55" t="s">
        <v>125</v>
      </c>
      <c r="Q178" s="55" t="s">
        <v>285</v>
      </c>
      <c r="R178" s="57">
        <v>8600025412</v>
      </c>
      <c r="S178" s="62"/>
      <c r="T178" s="63">
        <v>1572112</v>
      </c>
      <c r="U178" s="61" t="s">
        <v>126</v>
      </c>
      <c r="V178" s="54" t="s">
        <v>97</v>
      </c>
      <c r="W178" s="54">
        <v>370055975</v>
      </c>
      <c r="X178" s="53">
        <v>43605</v>
      </c>
      <c r="Y178" s="52">
        <v>2929</v>
      </c>
      <c r="Z178" s="64">
        <v>2019</v>
      </c>
      <c r="AA178" s="65" t="s">
        <v>544</v>
      </c>
    </row>
    <row r="179" spans="1:27" x14ac:dyDescent="0.25">
      <c r="A179" s="52" t="s">
        <v>557</v>
      </c>
      <c r="B179" s="54">
        <v>3100014786</v>
      </c>
      <c r="C179" s="55" t="s">
        <v>130</v>
      </c>
      <c r="D179" s="56">
        <v>331</v>
      </c>
      <c r="E179" s="55" t="s">
        <v>37</v>
      </c>
      <c r="F179" s="57">
        <v>8906800622</v>
      </c>
      <c r="G179" s="55" t="s">
        <v>558</v>
      </c>
      <c r="H179" s="57">
        <v>1024553205</v>
      </c>
      <c r="I179" s="58">
        <v>43567</v>
      </c>
      <c r="J179" s="59" t="s">
        <v>73</v>
      </c>
      <c r="K179" s="55" t="s">
        <v>74</v>
      </c>
      <c r="L179" s="53">
        <v>43601</v>
      </c>
      <c r="M179" s="60">
        <v>76309</v>
      </c>
      <c r="N179" s="55" t="s">
        <v>75</v>
      </c>
      <c r="O179" s="55" t="s">
        <v>125</v>
      </c>
      <c r="P179" s="55" t="s">
        <v>125</v>
      </c>
      <c r="Q179" s="55" t="s">
        <v>99</v>
      </c>
      <c r="R179" s="57">
        <v>8600905661</v>
      </c>
      <c r="S179" s="62"/>
      <c r="T179" s="63">
        <v>84515</v>
      </c>
      <c r="U179" s="61" t="s">
        <v>101</v>
      </c>
      <c r="V179" s="54" t="s">
        <v>97</v>
      </c>
      <c r="W179" s="54">
        <v>370055975</v>
      </c>
      <c r="X179" s="53">
        <v>43605</v>
      </c>
      <c r="Y179" s="52">
        <v>2929</v>
      </c>
      <c r="Z179" s="64">
        <v>2019</v>
      </c>
      <c r="AA179" s="65" t="s">
        <v>544</v>
      </c>
    </row>
    <row r="180" spans="1:27" x14ac:dyDescent="0.25">
      <c r="A180" s="52" t="s">
        <v>122</v>
      </c>
      <c r="B180" s="54">
        <v>3100014786</v>
      </c>
      <c r="C180" s="55" t="s">
        <v>130</v>
      </c>
      <c r="D180" s="56">
        <v>331</v>
      </c>
      <c r="E180" s="55" t="s">
        <v>37</v>
      </c>
      <c r="F180" s="57">
        <v>8906800622</v>
      </c>
      <c r="G180" s="55" t="s">
        <v>168</v>
      </c>
      <c r="H180" s="57">
        <v>1069767364</v>
      </c>
      <c r="I180" s="58">
        <v>43489</v>
      </c>
      <c r="J180" s="59" t="s">
        <v>73</v>
      </c>
      <c r="K180" s="55" t="s">
        <v>74</v>
      </c>
      <c r="L180" s="53">
        <v>43601</v>
      </c>
      <c r="M180" s="60">
        <v>212000</v>
      </c>
      <c r="N180" s="55" t="s">
        <v>75</v>
      </c>
      <c r="O180" s="55" t="s">
        <v>125</v>
      </c>
      <c r="P180" s="55" t="s">
        <v>125</v>
      </c>
      <c r="Q180" s="55" t="s">
        <v>111</v>
      </c>
      <c r="R180" s="57">
        <v>8906800251</v>
      </c>
      <c r="S180" s="62"/>
      <c r="T180" s="63">
        <v>13832246</v>
      </c>
      <c r="U180" s="61" t="s">
        <v>90</v>
      </c>
      <c r="V180" s="54" t="s">
        <v>97</v>
      </c>
      <c r="W180" s="54">
        <v>370055975</v>
      </c>
      <c r="X180" s="53">
        <v>43605</v>
      </c>
      <c r="Y180" s="52">
        <v>2929</v>
      </c>
      <c r="Z180" s="64">
        <v>2019</v>
      </c>
      <c r="AA180" s="65" t="s">
        <v>544</v>
      </c>
    </row>
    <row r="181" spans="1:27" x14ac:dyDescent="0.25">
      <c r="A181" s="52" t="s">
        <v>122</v>
      </c>
      <c r="B181" s="54">
        <v>3100014786</v>
      </c>
      <c r="C181" s="55" t="s">
        <v>130</v>
      </c>
      <c r="D181" s="56">
        <v>331</v>
      </c>
      <c r="E181" s="55" t="s">
        <v>37</v>
      </c>
      <c r="F181" s="57">
        <v>8906800622</v>
      </c>
      <c r="G181" s="55" t="s">
        <v>168</v>
      </c>
      <c r="H181" s="57">
        <v>1069767364</v>
      </c>
      <c r="I181" s="58">
        <v>43489</v>
      </c>
      <c r="J181" s="59" t="s">
        <v>73</v>
      </c>
      <c r="K181" s="55" t="s">
        <v>74</v>
      </c>
      <c r="L181" s="53">
        <v>43601</v>
      </c>
      <c r="M181" s="60">
        <v>212000</v>
      </c>
      <c r="N181" s="55" t="s">
        <v>75</v>
      </c>
      <c r="O181" s="55" t="s">
        <v>125</v>
      </c>
      <c r="P181" s="55" t="s">
        <v>125</v>
      </c>
      <c r="Q181" s="55" t="s">
        <v>111</v>
      </c>
      <c r="R181" s="57">
        <v>8906800251</v>
      </c>
      <c r="S181" s="62"/>
      <c r="T181" s="63">
        <v>13870742</v>
      </c>
      <c r="U181" s="61" t="s">
        <v>90</v>
      </c>
      <c r="V181" s="54" t="s">
        <v>97</v>
      </c>
      <c r="W181" s="54">
        <v>370055975</v>
      </c>
      <c r="X181" s="53">
        <v>43605</v>
      </c>
      <c r="Y181" s="52">
        <v>2929</v>
      </c>
      <c r="Z181" s="64">
        <v>2019</v>
      </c>
      <c r="AA181" s="65" t="s">
        <v>544</v>
      </c>
    </row>
    <row r="182" spans="1:27" x14ac:dyDescent="0.25">
      <c r="A182" s="52" t="s">
        <v>122</v>
      </c>
      <c r="B182" s="54">
        <v>3100014786</v>
      </c>
      <c r="C182" s="55" t="s">
        <v>130</v>
      </c>
      <c r="D182" s="56">
        <v>331</v>
      </c>
      <c r="E182" s="55" t="s">
        <v>37</v>
      </c>
      <c r="F182" s="57">
        <v>8906800622</v>
      </c>
      <c r="G182" s="55" t="s">
        <v>124</v>
      </c>
      <c r="H182" s="57">
        <v>1069767364</v>
      </c>
      <c r="I182" s="58">
        <v>43489</v>
      </c>
      <c r="J182" s="59" t="s">
        <v>73</v>
      </c>
      <c r="K182" s="55" t="s">
        <v>74</v>
      </c>
      <c r="L182" s="53">
        <v>43601</v>
      </c>
      <c r="M182" s="60">
        <v>47700</v>
      </c>
      <c r="N182" s="55" t="s">
        <v>75</v>
      </c>
      <c r="O182" s="55" t="s">
        <v>125</v>
      </c>
      <c r="P182" s="55" t="s">
        <v>125</v>
      </c>
      <c r="Q182" s="55" t="s">
        <v>18</v>
      </c>
      <c r="R182" s="57">
        <v>9001756979</v>
      </c>
      <c r="S182" s="62"/>
      <c r="T182" s="63">
        <v>127158</v>
      </c>
      <c r="U182" s="61" t="s">
        <v>101</v>
      </c>
      <c r="V182" s="54" t="s">
        <v>97</v>
      </c>
      <c r="W182" s="54">
        <v>370055975</v>
      </c>
      <c r="X182" s="53">
        <v>43605</v>
      </c>
      <c r="Y182" s="52">
        <v>2929</v>
      </c>
      <c r="Z182" s="64">
        <v>2019</v>
      </c>
      <c r="AA182" s="65" t="s">
        <v>544</v>
      </c>
    </row>
    <row r="183" spans="1:27" x14ac:dyDescent="0.25">
      <c r="A183" s="52" t="s">
        <v>122</v>
      </c>
      <c r="B183" s="54">
        <v>3100014786</v>
      </c>
      <c r="C183" s="55" t="s">
        <v>130</v>
      </c>
      <c r="D183" s="56">
        <v>331</v>
      </c>
      <c r="E183" s="55" t="s">
        <v>37</v>
      </c>
      <c r="F183" s="57">
        <v>8906800622</v>
      </c>
      <c r="G183" s="55" t="s">
        <v>124</v>
      </c>
      <c r="H183" s="57">
        <v>1069767364</v>
      </c>
      <c r="I183" s="58">
        <v>43489</v>
      </c>
      <c r="J183" s="59" t="s">
        <v>73</v>
      </c>
      <c r="K183" s="55" t="s">
        <v>74</v>
      </c>
      <c r="L183" s="53">
        <v>43601</v>
      </c>
      <c r="M183" s="60">
        <v>3099470</v>
      </c>
      <c r="N183" s="55" t="s">
        <v>75</v>
      </c>
      <c r="O183" s="55" t="s">
        <v>125</v>
      </c>
      <c r="P183" s="55" t="s">
        <v>125</v>
      </c>
      <c r="Q183" s="55" t="s">
        <v>18</v>
      </c>
      <c r="R183" s="57">
        <v>9001756979</v>
      </c>
      <c r="S183" s="62"/>
      <c r="T183" s="63">
        <v>127530</v>
      </c>
      <c r="U183" s="61" t="s">
        <v>101</v>
      </c>
      <c r="V183" s="54" t="s">
        <v>97</v>
      </c>
      <c r="W183" s="54">
        <v>370055975</v>
      </c>
      <c r="X183" s="53">
        <v>43605</v>
      </c>
      <c r="Y183" s="52">
        <v>2929</v>
      </c>
      <c r="Z183" s="64">
        <v>2019</v>
      </c>
      <c r="AA183" s="65" t="s">
        <v>544</v>
      </c>
    </row>
    <row r="184" spans="1:27" x14ac:dyDescent="0.25">
      <c r="A184" s="52" t="s">
        <v>377</v>
      </c>
      <c r="B184" s="54">
        <v>3100014786</v>
      </c>
      <c r="C184" s="55" t="s">
        <v>130</v>
      </c>
      <c r="D184" s="56">
        <v>331</v>
      </c>
      <c r="E184" s="55" t="s">
        <v>37</v>
      </c>
      <c r="F184" s="57">
        <v>8906800622</v>
      </c>
      <c r="G184" s="55" t="s">
        <v>379</v>
      </c>
      <c r="H184" s="57">
        <v>1070986024</v>
      </c>
      <c r="I184" s="58">
        <v>43404</v>
      </c>
      <c r="J184" s="59" t="s">
        <v>73</v>
      </c>
      <c r="K184" s="55" t="s">
        <v>74</v>
      </c>
      <c r="L184" s="53">
        <v>43601</v>
      </c>
      <c r="M184" s="60">
        <v>21948</v>
      </c>
      <c r="N184" s="55" t="s">
        <v>75</v>
      </c>
      <c r="O184" s="55" t="s">
        <v>125</v>
      </c>
      <c r="P184" s="55" t="s">
        <v>125</v>
      </c>
      <c r="Q184" s="55" t="s">
        <v>378</v>
      </c>
      <c r="R184" s="57">
        <v>9005290569</v>
      </c>
      <c r="S184" s="62"/>
      <c r="T184" s="63">
        <v>88395</v>
      </c>
      <c r="U184" s="61" t="s">
        <v>78</v>
      </c>
      <c r="V184" s="54" t="s">
        <v>97</v>
      </c>
      <c r="W184" s="54">
        <v>370055975</v>
      </c>
      <c r="X184" s="53">
        <v>43605</v>
      </c>
      <c r="Y184" s="52">
        <v>2929</v>
      </c>
      <c r="Z184" s="64">
        <v>2019</v>
      </c>
      <c r="AA184" s="65" t="s">
        <v>544</v>
      </c>
    </row>
    <row r="185" spans="1:27" x14ac:dyDescent="0.25">
      <c r="A185" s="52" t="s">
        <v>377</v>
      </c>
      <c r="B185" s="54">
        <v>3100014786</v>
      </c>
      <c r="C185" s="55" t="s">
        <v>130</v>
      </c>
      <c r="D185" s="56">
        <v>331</v>
      </c>
      <c r="E185" s="55" t="s">
        <v>37</v>
      </c>
      <c r="F185" s="57">
        <v>8906800622</v>
      </c>
      <c r="G185" s="55" t="s">
        <v>379</v>
      </c>
      <c r="H185" s="57">
        <v>1070986024</v>
      </c>
      <c r="I185" s="58">
        <v>43404</v>
      </c>
      <c r="J185" s="59" t="s">
        <v>73</v>
      </c>
      <c r="K185" s="55" t="s">
        <v>74</v>
      </c>
      <c r="L185" s="53">
        <v>43601</v>
      </c>
      <c r="M185" s="60">
        <v>47800</v>
      </c>
      <c r="N185" s="55" t="s">
        <v>75</v>
      </c>
      <c r="O185" s="55" t="s">
        <v>125</v>
      </c>
      <c r="P185" s="55" t="s">
        <v>125</v>
      </c>
      <c r="Q185" s="55" t="s">
        <v>378</v>
      </c>
      <c r="R185" s="57">
        <v>9005290569</v>
      </c>
      <c r="S185" s="62"/>
      <c r="T185" s="63">
        <v>89664</v>
      </c>
      <c r="U185" s="61" t="s">
        <v>78</v>
      </c>
      <c r="V185" s="54" t="s">
        <v>97</v>
      </c>
      <c r="W185" s="54">
        <v>370055975</v>
      </c>
      <c r="X185" s="53">
        <v>43605</v>
      </c>
      <c r="Y185" s="52">
        <v>2929</v>
      </c>
      <c r="Z185" s="64">
        <v>2019</v>
      </c>
      <c r="AA185" s="65" t="s">
        <v>544</v>
      </c>
    </row>
    <row r="186" spans="1:27" x14ac:dyDescent="0.25">
      <c r="A186" s="52" t="s">
        <v>545</v>
      </c>
      <c r="B186" s="54">
        <v>3100014786</v>
      </c>
      <c r="C186" s="55" t="s">
        <v>130</v>
      </c>
      <c r="D186" s="56">
        <v>331</v>
      </c>
      <c r="E186" s="55" t="s">
        <v>37</v>
      </c>
      <c r="F186" s="57">
        <v>8906800622</v>
      </c>
      <c r="G186" s="55" t="s">
        <v>546</v>
      </c>
      <c r="H186" s="57">
        <v>1072194151</v>
      </c>
      <c r="I186" s="58">
        <v>43541</v>
      </c>
      <c r="J186" s="59" t="s">
        <v>73</v>
      </c>
      <c r="K186" s="55" t="s">
        <v>74</v>
      </c>
      <c r="L186" s="53">
        <v>43601</v>
      </c>
      <c r="M186" s="60">
        <v>47800</v>
      </c>
      <c r="N186" s="55" t="s">
        <v>75</v>
      </c>
      <c r="O186" s="55" t="s">
        <v>125</v>
      </c>
      <c r="P186" s="55" t="s">
        <v>125</v>
      </c>
      <c r="Q186" s="55" t="s">
        <v>140</v>
      </c>
      <c r="R186" s="57">
        <v>8301141672</v>
      </c>
      <c r="S186" s="62"/>
      <c r="T186" s="63">
        <v>25837</v>
      </c>
      <c r="U186" s="61" t="s">
        <v>90</v>
      </c>
      <c r="V186" s="54" t="s">
        <v>97</v>
      </c>
      <c r="W186" s="54">
        <v>370055975</v>
      </c>
      <c r="X186" s="53">
        <v>43605</v>
      </c>
      <c r="Y186" s="52">
        <v>2929</v>
      </c>
      <c r="Z186" s="64">
        <v>2019</v>
      </c>
      <c r="AA186" s="65" t="s">
        <v>544</v>
      </c>
    </row>
    <row r="187" spans="1:27" x14ac:dyDescent="0.25">
      <c r="A187" s="52" t="s">
        <v>545</v>
      </c>
      <c r="B187" s="54">
        <v>3100014786</v>
      </c>
      <c r="C187" s="55" t="s">
        <v>130</v>
      </c>
      <c r="D187" s="56">
        <v>331</v>
      </c>
      <c r="E187" s="55" t="s">
        <v>37</v>
      </c>
      <c r="F187" s="57">
        <v>8906800622</v>
      </c>
      <c r="G187" s="55" t="s">
        <v>547</v>
      </c>
      <c r="H187" s="57">
        <v>1072194151</v>
      </c>
      <c r="I187" s="58">
        <v>43541</v>
      </c>
      <c r="J187" s="59" t="s">
        <v>73</v>
      </c>
      <c r="K187" s="55" t="s">
        <v>74</v>
      </c>
      <c r="L187" s="53">
        <v>43601</v>
      </c>
      <c r="M187" s="60">
        <v>47800</v>
      </c>
      <c r="N187" s="55" t="s">
        <v>75</v>
      </c>
      <c r="O187" s="55" t="s">
        <v>125</v>
      </c>
      <c r="P187" s="55" t="s">
        <v>125</v>
      </c>
      <c r="Q187" s="55" t="s">
        <v>140</v>
      </c>
      <c r="R187" s="57">
        <v>8301141672</v>
      </c>
      <c r="S187" s="62"/>
      <c r="T187" s="63">
        <v>26072</v>
      </c>
      <c r="U187" s="61" t="s">
        <v>90</v>
      </c>
      <c r="V187" s="54" t="s">
        <v>97</v>
      </c>
      <c r="W187" s="54">
        <v>370055975</v>
      </c>
      <c r="X187" s="53">
        <v>43605</v>
      </c>
      <c r="Y187" s="52">
        <v>2929</v>
      </c>
      <c r="Z187" s="64">
        <v>2019</v>
      </c>
      <c r="AA187" s="65" t="s">
        <v>544</v>
      </c>
    </row>
    <row r="188" spans="1:27" x14ac:dyDescent="0.25">
      <c r="A188" s="52" t="s">
        <v>545</v>
      </c>
      <c r="B188" s="54">
        <v>3100014786</v>
      </c>
      <c r="C188" s="55" t="s">
        <v>130</v>
      </c>
      <c r="D188" s="56">
        <v>331</v>
      </c>
      <c r="E188" s="55" t="s">
        <v>37</v>
      </c>
      <c r="F188" s="57">
        <v>8906800622</v>
      </c>
      <c r="G188" s="55" t="s">
        <v>560</v>
      </c>
      <c r="H188" s="57">
        <v>1072194151</v>
      </c>
      <c r="I188" s="58">
        <v>43541</v>
      </c>
      <c r="J188" s="59" t="s">
        <v>73</v>
      </c>
      <c r="K188" s="55" t="s">
        <v>74</v>
      </c>
      <c r="L188" s="53">
        <v>43601</v>
      </c>
      <c r="M188" s="60">
        <v>78500</v>
      </c>
      <c r="N188" s="55" t="s">
        <v>75</v>
      </c>
      <c r="O188" s="55" t="s">
        <v>125</v>
      </c>
      <c r="P188" s="55" t="s">
        <v>125</v>
      </c>
      <c r="Q188" s="55" t="s">
        <v>478</v>
      </c>
      <c r="R188" s="57">
        <v>9006386099</v>
      </c>
      <c r="S188" s="62"/>
      <c r="T188" s="63">
        <v>5800101013</v>
      </c>
      <c r="U188" s="61" t="s">
        <v>121</v>
      </c>
      <c r="V188" s="54" t="s">
        <v>97</v>
      </c>
      <c r="W188" s="54">
        <v>370055975</v>
      </c>
      <c r="X188" s="53">
        <v>43605</v>
      </c>
      <c r="Y188" s="52">
        <v>2929</v>
      </c>
      <c r="Z188" s="64">
        <v>2019</v>
      </c>
      <c r="AA188" s="65" t="s">
        <v>544</v>
      </c>
    </row>
    <row r="189" spans="1:27" x14ac:dyDescent="0.25">
      <c r="A189" s="52" t="s">
        <v>443</v>
      </c>
      <c r="B189" s="54">
        <v>3100014786</v>
      </c>
      <c r="C189" s="55" t="s">
        <v>130</v>
      </c>
      <c r="D189" s="56">
        <v>331</v>
      </c>
      <c r="E189" s="55" t="s">
        <v>37</v>
      </c>
      <c r="F189" s="57">
        <v>8906800622</v>
      </c>
      <c r="G189" s="55" t="s">
        <v>444</v>
      </c>
      <c r="H189" s="57">
        <v>1073714819</v>
      </c>
      <c r="I189" s="58">
        <v>43541</v>
      </c>
      <c r="J189" s="59" t="s">
        <v>73</v>
      </c>
      <c r="K189" s="55" t="s">
        <v>74</v>
      </c>
      <c r="L189" s="53">
        <v>43601</v>
      </c>
      <c r="M189" s="60">
        <v>47800</v>
      </c>
      <c r="N189" s="55" t="s">
        <v>75</v>
      </c>
      <c r="O189" s="55" t="s">
        <v>125</v>
      </c>
      <c r="P189" s="55" t="s">
        <v>125</v>
      </c>
      <c r="Q189" s="55" t="s">
        <v>140</v>
      </c>
      <c r="R189" s="57">
        <v>8301141672</v>
      </c>
      <c r="S189" s="62"/>
      <c r="T189" s="63">
        <v>25817</v>
      </c>
      <c r="U189" s="61" t="s">
        <v>90</v>
      </c>
      <c r="V189" s="54" t="s">
        <v>97</v>
      </c>
      <c r="W189" s="54">
        <v>370055975</v>
      </c>
      <c r="X189" s="53">
        <v>43605</v>
      </c>
      <c r="Y189" s="52">
        <v>2929</v>
      </c>
      <c r="Z189" s="64">
        <v>2019</v>
      </c>
      <c r="AA189" s="65" t="s">
        <v>544</v>
      </c>
    </row>
    <row r="190" spans="1:27" x14ac:dyDescent="0.25">
      <c r="A190" s="52" t="s">
        <v>298</v>
      </c>
      <c r="B190" s="54">
        <v>3100014786</v>
      </c>
      <c r="C190" s="55" t="s">
        <v>130</v>
      </c>
      <c r="D190" s="56">
        <v>331</v>
      </c>
      <c r="E190" s="55" t="s">
        <v>37</v>
      </c>
      <c r="F190" s="57">
        <v>8906800622</v>
      </c>
      <c r="G190" s="55" t="s">
        <v>295</v>
      </c>
      <c r="H190" s="57">
        <v>1233509226</v>
      </c>
      <c r="I190" s="58">
        <v>43406</v>
      </c>
      <c r="J190" s="59" t="s">
        <v>73</v>
      </c>
      <c r="K190" s="55" t="s">
        <v>74</v>
      </c>
      <c r="L190" s="53">
        <v>43601</v>
      </c>
      <c r="M190" s="60">
        <v>137930</v>
      </c>
      <c r="N190" s="55" t="s">
        <v>75</v>
      </c>
      <c r="O190" s="55" t="s">
        <v>125</v>
      </c>
      <c r="P190" s="55" t="s">
        <v>125</v>
      </c>
      <c r="Q190" s="55" t="s">
        <v>99</v>
      </c>
      <c r="R190" s="57">
        <v>8600905661</v>
      </c>
      <c r="S190" s="62"/>
      <c r="T190" s="63">
        <v>79369</v>
      </c>
      <c r="U190" s="61" t="s">
        <v>101</v>
      </c>
      <c r="V190" s="54" t="s">
        <v>97</v>
      </c>
      <c r="W190" s="54">
        <v>370055975</v>
      </c>
      <c r="X190" s="53">
        <v>43605</v>
      </c>
      <c r="Y190" s="52">
        <v>2929</v>
      </c>
      <c r="Z190" s="64">
        <v>2019</v>
      </c>
      <c r="AA190" s="65" t="s">
        <v>544</v>
      </c>
    </row>
    <row r="191" spans="1:27" x14ac:dyDescent="0.25">
      <c r="A191" s="52" t="s">
        <v>494</v>
      </c>
      <c r="B191" s="54">
        <v>3100014786</v>
      </c>
      <c r="C191" s="55" t="s">
        <v>130</v>
      </c>
      <c r="D191" s="56">
        <v>331</v>
      </c>
      <c r="E191" s="55" t="s">
        <v>37</v>
      </c>
      <c r="F191" s="57">
        <v>8906800622</v>
      </c>
      <c r="G191" s="55" t="s">
        <v>495</v>
      </c>
      <c r="H191" s="57">
        <v>1000136072</v>
      </c>
      <c r="I191" s="58">
        <v>43563</v>
      </c>
      <c r="J191" s="59" t="s">
        <v>73</v>
      </c>
      <c r="K191" s="55" t="s">
        <v>74</v>
      </c>
      <c r="L191" s="53">
        <v>43598</v>
      </c>
      <c r="M191" s="60">
        <v>449636</v>
      </c>
      <c r="N191" s="55" t="s">
        <v>75</v>
      </c>
      <c r="O191" s="55" t="s">
        <v>125</v>
      </c>
      <c r="P191" s="55" t="s">
        <v>125</v>
      </c>
      <c r="Q191" s="55" t="s">
        <v>111</v>
      </c>
      <c r="R191" s="57">
        <v>8906800251</v>
      </c>
      <c r="S191" s="62"/>
      <c r="T191" s="63">
        <v>13922408</v>
      </c>
      <c r="U191" s="61" t="s">
        <v>90</v>
      </c>
      <c r="V191" s="54" t="s">
        <v>97</v>
      </c>
      <c r="W191" s="54">
        <v>370050102</v>
      </c>
      <c r="X191" s="53">
        <v>43630</v>
      </c>
      <c r="Y191" s="52">
        <v>2989</v>
      </c>
      <c r="Z191" s="64">
        <v>2019</v>
      </c>
      <c r="AA191" s="65" t="s">
        <v>480</v>
      </c>
    </row>
    <row r="192" spans="1:27" x14ac:dyDescent="0.25">
      <c r="A192" s="52" t="s">
        <v>194</v>
      </c>
      <c r="B192" s="54">
        <v>3100009342</v>
      </c>
      <c r="C192" s="55" t="s">
        <v>130</v>
      </c>
      <c r="D192" s="56">
        <v>331</v>
      </c>
      <c r="E192" s="55" t="s">
        <v>37</v>
      </c>
      <c r="F192" s="57">
        <v>8906800622</v>
      </c>
      <c r="G192" s="55" t="s">
        <v>195</v>
      </c>
      <c r="H192" s="57">
        <v>1000576588</v>
      </c>
      <c r="I192" s="58">
        <v>43550</v>
      </c>
      <c r="J192" s="59" t="s">
        <v>73</v>
      </c>
      <c r="K192" s="55" t="s">
        <v>74</v>
      </c>
      <c r="L192" s="53">
        <v>43598</v>
      </c>
      <c r="M192" s="60">
        <v>90400</v>
      </c>
      <c r="N192" s="55" t="s">
        <v>75</v>
      </c>
      <c r="O192" s="55" t="s">
        <v>125</v>
      </c>
      <c r="P192" s="55" t="s">
        <v>125</v>
      </c>
      <c r="Q192" s="55" t="s">
        <v>479</v>
      </c>
      <c r="R192" s="57">
        <v>8002014964</v>
      </c>
      <c r="S192" s="62"/>
      <c r="T192" s="63">
        <v>647035</v>
      </c>
      <c r="U192" s="61" t="s">
        <v>126</v>
      </c>
      <c r="V192" s="54" t="s">
        <v>97</v>
      </c>
      <c r="W192" s="54">
        <v>370050102</v>
      </c>
      <c r="X192" s="53">
        <v>43630</v>
      </c>
      <c r="Y192" s="52">
        <v>2989</v>
      </c>
      <c r="Z192" s="64">
        <v>2019</v>
      </c>
      <c r="AA192" s="65" t="s">
        <v>480</v>
      </c>
    </row>
    <row r="193" spans="1:27" x14ac:dyDescent="0.25">
      <c r="A193" s="52" t="s">
        <v>316</v>
      </c>
      <c r="B193" s="54">
        <v>3100014786</v>
      </c>
      <c r="C193" s="55" t="s">
        <v>130</v>
      </c>
      <c r="D193" s="56">
        <v>331</v>
      </c>
      <c r="E193" s="55" t="s">
        <v>37</v>
      </c>
      <c r="F193" s="57">
        <v>8906800622</v>
      </c>
      <c r="G193" s="55" t="s">
        <v>317</v>
      </c>
      <c r="H193" s="57">
        <v>1003516310</v>
      </c>
      <c r="I193" s="58">
        <v>43557</v>
      </c>
      <c r="J193" s="59" t="s">
        <v>73</v>
      </c>
      <c r="K193" s="55" t="s">
        <v>74</v>
      </c>
      <c r="L193" s="53">
        <v>43598</v>
      </c>
      <c r="M193" s="60">
        <v>1378440</v>
      </c>
      <c r="N193" s="55" t="s">
        <v>75</v>
      </c>
      <c r="O193" s="55" t="s">
        <v>125</v>
      </c>
      <c r="P193" s="55" t="s">
        <v>125</v>
      </c>
      <c r="Q193" s="55" t="s">
        <v>111</v>
      </c>
      <c r="R193" s="57">
        <v>8906800251</v>
      </c>
      <c r="S193" s="62"/>
      <c r="T193" s="63">
        <v>13910393</v>
      </c>
      <c r="U193" s="61" t="s">
        <v>90</v>
      </c>
      <c r="V193" s="54" t="s">
        <v>97</v>
      </c>
      <c r="W193" s="54">
        <v>370050102</v>
      </c>
      <c r="X193" s="53">
        <v>43630</v>
      </c>
      <c r="Y193" s="52">
        <v>2989</v>
      </c>
      <c r="Z193" s="64">
        <v>2019</v>
      </c>
      <c r="AA193" s="65" t="s">
        <v>480</v>
      </c>
    </row>
    <row r="194" spans="1:27" x14ac:dyDescent="0.25">
      <c r="A194" s="52" t="s">
        <v>233</v>
      </c>
      <c r="B194" s="54">
        <v>3100014786</v>
      </c>
      <c r="C194" s="55" t="s">
        <v>130</v>
      </c>
      <c r="D194" s="56">
        <v>331</v>
      </c>
      <c r="E194" s="55" t="s">
        <v>37</v>
      </c>
      <c r="F194" s="57">
        <v>8906800622</v>
      </c>
      <c r="G194" s="55" t="s">
        <v>235</v>
      </c>
      <c r="H194" s="57">
        <v>1012446342</v>
      </c>
      <c r="I194" s="58">
        <v>43346</v>
      </c>
      <c r="J194" s="59" t="s">
        <v>73</v>
      </c>
      <c r="K194" s="55" t="s">
        <v>74</v>
      </c>
      <c r="L194" s="53">
        <v>43598</v>
      </c>
      <c r="M194" s="60">
        <v>56951</v>
      </c>
      <c r="N194" s="55" t="s">
        <v>75</v>
      </c>
      <c r="O194" s="55" t="s">
        <v>125</v>
      </c>
      <c r="P194" s="55" t="s">
        <v>125</v>
      </c>
      <c r="Q194" s="55" t="s">
        <v>99</v>
      </c>
      <c r="R194" s="57">
        <v>8600905661</v>
      </c>
      <c r="S194" s="62"/>
      <c r="T194" s="63">
        <v>95327</v>
      </c>
      <c r="U194" s="61" t="s">
        <v>101</v>
      </c>
      <c r="V194" s="54" t="s">
        <v>97</v>
      </c>
      <c r="W194" s="54">
        <v>370050102</v>
      </c>
      <c r="X194" s="53">
        <v>43630</v>
      </c>
      <c r="Y194" s="52">
        <v>2989</v>
      </c>
      <c r="Z194" s="64">
        <v>2019</v>
      </c>
      <c r="AA194" s="65" t="s">
        <v>480</v>
      </c>
    </row>
    <row r="195" spans="1:27" x14ac:dyDescent="0.25">
      <c r="A195" s="52" t="s">
        <v>233</v>
      </c>
      <c r="B195" s="54">
        <v>3100014786</v>
      </c>
      <c r="C195" s="55" t="s">
        <v>130</v>
      </c>
      <c r="D195" s="56">
        <v>331</v>
      </c>
      <c r="E195" s="55" t="s">
        <v>37</v>
      </c>
      <c r="F195" s="57">
        <v>8906800622</v>
      </c>
      <c r="G195" s="55" t="s">
        <v>235</v>
      </c>
      <c r="H195" s="57">
        <v>1012446342</v>
      </c>
      <c r="I195" s="58">
        <v>43346</v>
      </c>
      <c r="J195" s="59" t="s">
        <v>73</v>
      </c>
      <c r="K195" s="55" t="s">
        <v>74</v>
      </c>
      <c r="L195" s="53">
        <v>43598</v>
      </c>
      <c r="M195" s="60">
        <v>22164</v>
      </c>
      <c r="N195" s="55" t="s">
        <v>75</v>
      </c>
      <c r="O195" s="55" t="s">
        <v>125</v>
      </c>
      <c r="P195" s="55" t="s">
        <v>125</v>
      </c>
      <c r="Q195" s="55" t="s">
        <v>99</v>
      </c>
      <c r="R195" s="57">
        <v>8600905661</v>
      </c>
      <c r="S195" s="62"/>
      <c r="T195" s="63">
        <v>97720</v>
      </c>
      <c r="U195" s="61" t="s">
        <v>101</v>
      </c>
      <c r="V195" s="54" t="s">
        <v>97</v>
      </c>
      <c r="W195" s="54">
        <v>370050102</v>
      </c>
      <c r="X195" s="53">
        <v>43630</v>
      </c>
      <c r="Y195" s="52">
        <v>2989</v>
      </c>
      <c r="Z195" s="64">
        <v>2019</v>
      </c>
      <c r="AA195" s="65" t="s">
        <v>480</v>
      </c>
    </row>
    <row r="196" spans="1:27" x14ac:dyDescent="0.25">
      <c r="A196" s="52" t="s">
        <v>233</v>
      </c>
      <c r="B196" s="54">
        <v>3100014786</v>
      </c>
      <c r="C196" s="55" t="s">
        <v>130</v>
      </c>
      <c r="D196" s="56">
        <v>331</v>
      </c>
      <c r="E196" s="55" t="s">
        <v>37</v>
      </c>
      <c r="F196" s="57">
        <v>8906800622</v>
      </c>
      <c r="G196" s="55" t="s">
        <v>235</v>
      </c>
      <c r="H196" s="57">
        <v>1012446342</v>
      </c>
      <c r="I196" s="58">
        <v>43346</v>
      </c>
      <c r="J196" s="59" t="s">
        <v>73</v>
      </c>
      <c r="K196" s="55" t="s">
        <v>74</v>
      </c>
      <c r="L196" s="53">
        <v>43598</v>
      </c>
      <c r="M196" s="60">
        <v>22013</v>
      </c>
      <c r="N196" s="55" t="s">
        <v>75</v>
      </c>
      <c r="O196" s="55" t="s">
        <v>125</v>
      </c>
      <c r="P196" s="55" t="s">
        <v>125</v>
      </c>
      <c r="Q196" s="55" t="s">
        <v>99</v>
      </c>
      <c r="R196" s="57">
        <v>8600905661</v>
      </c>
      <c r="S196" s="62"/>
      <c r="T196" s="63">
        <v>98839</v>
      </c>
      <c r="U196" s="61" t="s">
        <v>101</v>
      </c>
      <c r="V196" s="54" t="s">
        <v>97</v>
      </c>
      <c r="W196" s="54">
        <v>370050102</v>
      </c>
      <c r="X196" s="53">
        <v>43630</v>
      </c>
      <c r="Y196" s="52">
        <v>2989</v>
      </c>
      <c r="Z196" s="64">
        <v>2019</v>
      </c>
      <c r="AA196" s="65" t="s">
        <v>480</v>
      </c>
    </row>
    <row r="197" spans="1:27" x14ac:dyDescent="0.25">
      <c r="A197" s="52" t="s">
        <v>481</v>
      </c>
      <c r="B197" s="54">
        <v>3100014786</v>
      </c>
      <c r="C197" s="55" t="s">
        <v>130</v>
      </c>
      <c r="D197" s="56">
        <v>331</v>
      </c>
      <c r="E197" s="55" t="s">
        <v>37</v>
      </c>
      <c r="F197" s="57">
        <v>8906800622</v>
      </c>
      <c r="G197" s="55" t="s">
        <v>482</v>
      </c>
      <c r="H197" s="57">
        <v>1012454275</v>
      </c>
      <c r="I197" s="58">
        <v>43538</v>
      </c>
      <c r="J197" s="59" t="s">
        <v>73</v>
      </c>
      <c r="K197" s="55" t="s">
        <v>74</v>
      </c>
      <c r="L197" s="53">
        <v>43598</v>
      </c>
      <c r="M197" s="60">
        <v>102703</v>
      </c>
      <c r="N197" s="55" t="s">
        <v>75</v>
      </c>
      <c r="O197" s="55" t="s">
        <v>125</v>
      </c>
      <c r="P197" s="55" t="s">
        <v>125</v>
      </c>
      <c r="Q197" s="55" t="s">
        <v>243</v>
      </c>
      <c r="R197" s="57">
        <v>8002103751</v>
      </c>
      <c r="S197" s="62"/>
      <c r="T197" s="63">
        <v>353273</v>
      </c>
      <c r="U197" s="61" t="s">
        <v>277</v>
      </c>
      <c r="V197" s="54" t="s">
        <v>79</v>
      </c>
      <c r="W197" s="54">
        <v>370050102</v>
      </c>
      <c r="X197" s="53">
        <v>43630</v>
      </c>
      <c r="Y197" s="52">
        <v>2989</v>
      </c>
      <c r="Z197" s="64">
        <v>2019</v>
      </c>
      <c r="AA197" s="65" t="s">
        <v>480</v>
      </c>
    </row>
    <row r="198" spans="1:27" x14ac:dyDescent="0.25">
      <c r="A198" s="52" t="s">
        <v>160</v>
      </c>
      <c r="B198" s="54">
        <v>3100009342</v>
      </c>
      <c r="C198" s="55" t="s">
        <v>130</v>
      </c>
      <c r="D198" s="56">
        <v>331</v>
      </c>
      <c r="E198" s="55" t="s">
        <v>37</v>
      </c>
      <c r="F198" s="57">
        <v>8906800622</v>
      </c>
      <c r="G198" s="55" t="s">
        <v>161</v>
      </c>
      <c r="H198" s="57">
        <v>1014296139</v>
      </c>
      <c r="I198" s="58">
        <v>43252</v>
      </c>
      <c r="J198" s="59" t="s">
        <v>73</v>
      </c>
      <c r="K198" s="55" t="s">
        <v>74</v>
      </c>
      <c r="L198" s="53">
        <v>43598</v>
      </c>
      <c r="M198" s="60">
        <v>88257</v>
      </c>
      <c r="N198" s="55" t="s">
        <v>75</v>
      </c>
      <c r="O198" s="55" t="s">
        <v>125</v>
      </c>
      <c r="P198" s="55" t="s">
        <v>125</v>
      </c>
      <c r="Q198" s="55" t="s">
        <v>479</v>
      </c>
      <c r="R198" s="57">
        <v>8002014964</v>
      </c>
      <c r="S198" s="62"/>
      <c r="T198" s="63">
        <v>650078</v>
      </c>
      <c r="U198" s="61" t="s">
        <v>126</v>
      </c>
      <c r="V198" s="54" t="s">
        <v>97</v>
      </c>
      <c r="W198" s="54">
        <v>370050102</v>
      </c>
      <c r="X198" s="53">
        <v>43630</v>
      </c>
      <c r="Y198" s="52">
        <v>2989</v>
      </c>
      <c r="Z198" s="64">
        <v>2019</v>
      </c>
      <c r="AA198" s="65" t="s">
        <v>480</v>
      </c>
    </row>
    <row r="199" spans="1:27" x14ac:dyDescent="0.25">
      <c r="A199" s="52" t="s">
        <v>144</v>
      </c>
      <c r="B199" s="54">
        <v>3100014786</v>
      </c>
      <c r="C199" s="55" t="s">
        <v>130</v>
      </c>
      <c r="D199" s="56">
        <v>331</v>
      </c>
      <c r="E199" s="55" t="s">
        <v>37</v>
      </c>
      <c r="F199" s="57">
        <v>8906800622</v>
      </c>
      <c r="G199" s="55" t="s">
        <v>145</v>
      </c>
      <c r="H199" s="57">
        <v>1019099214</v>
      </c>
      <c r="I199" s="58">
        <v>43363</v>
      </c>
      <c r="J199" s="59" t="s">
        <v>73</v>
      </c>
      <c r="K199" s="55" t="s">
        <v>74</v>
      </c>
      <c r="L199" s="53">
        <v>43598</v>
      </c>
      <c r="M199" s="60">
        <v>191700</v>
      </c>
      <c r="N199" s="55" t="s">
        <v>75</v>
      </c>
      <c r="O199" s="55" t="s">
        <v>125</v>
      </c>
      <c r="P199" s="55" t="s">
        <v>125</v>
      </c>
      <c r="Q199" s="55" t="s">
        <v>140</v>
      </c>
      <c r="R199" s="57">
        <v>8301141672</v>
      </c>
      <c r="S199" s="62"/>
      <c r="T199" s="63">
        <v>26118</v>
      </c>
      <c r="U199" s="61" t="s">
        <v>90</v>
      </c>
      <c r="V199" s="54" t="s">
        <v>97</v>
      </c>
      <c r="W199" s="54">
        <v>370050102</v>
      </c>
      <c r="X199" s="53">
        <v>43630</v>
      </c>
      <c r="Y199" s="52">
        <v>2989</v>
      </c>
      <c r="Z199" s="64">
        <v>2019</v>
      </c>
      <c r="AA199" s="65" t="s">
        <v>480</v>
      </c>
    </row>
    <row r="200" spans="1:27" x14ac:dyDescent="0.25">
      <c r="A200" s="52" t="s">
        <v>127</v>
      </c>
      <c r="B200" s="54">
        <v>3100014786</v>
      </c>
      <c r="C200" s="55" t="s">
        <v>130</v>
      </c>
      <c r="D200" s="56">
        <v>331</v>
      </c>
      <c r="E200" s="55" t="s">
        <v>37</v>
      </c>
      <c r="F200" s="57">
        <v>8906800622</v>
      </c>
      <c r="G200" s="55" t="s">
        <v>128</v>
      </c>
      <c r="H200" s="57">
        <v>1019114696</v>
      </c>
      <c r="I200" s="58">
        <v>43488</v>
      </c>
      <c r="J200" s="59" t="s">
        <v>73</v>
      </c>
      <c r="K200" s="55" t="s">
        <v>74</v>
      </c>
      <c r="L200" s="53">
        <v>43598</v>
      </c>
      <c r="M200" s="60">
        <v>47700</v>
      </c>
      <c r="N200" s="55" t="s">
        <v>75</v>
      </c>
      <c r="O200" s="55" t="s">
        <v>125</v>
      </c>
      <c r="P200" s="55" t="s">
        <v>125</v>
      </c>
      <c r="Q200" s="55" t="s">
        <v>18</v>
      </c>
      <c r="R200" s="57">
        <v>9001756979</v>
      </c>
      <c r="S200" s="62"/>
      <c r="T200" s="63">
        <v>129788</v>
      </c>
      <c r="U200" s="61" t="s">
        <v>101</v>
      </c>
      <c r="V200" s="54" t="s">
        <v>97</v>
      </c>
      <c r="W200" s="54">
        <v>370050102</v>
      </c>
      <c r="X200" s="53">
        <v>43630</v>
      </c>
      <c r="Y200" s="52">
        <v>2989</v>
      </c>
      <c r="Z200" s="64">
        <v>2019</v>
      </c>
      <c r="AA200" s="65" t="s">
        <v>480</v>
      </c>
    </row>
    <row r="201" spans="1:27" x14ac:dyDescent="0.25">
      <c r="A201" s="52" t="s">
        <v>127</v>
      </c>
      <c r="B201" s="54">
        <v>3100014786</v>
      </c>
      <c r="C201" s="55" t="s">
        <v>130</v>
      </c>
      <c r="D201" s="56">
        <v>331</v>
      </c>
      <c r="E201" s="55" t="s">
        <v>37</v>
      </c>
      <c r="F201" s="57">
        <v>8906800622</v>
      </c>
      <c r="G201" s="55" t="s">
        <v>500</v>
      </c>
      <c r="H201" s="57">
        <v>1019114696</v>
      </c>
      <c r="I201" s="58">
        <v>43488</v>
      </c>
      <c r="J201" s="59" t="s">
        <v>73</v>
      </c>
      <c r="K201" s="55" t="s">
        <v>74</v>
      </c>
      <c r="L201" s="53">
        <v>43598</v>
      </c>
      <c r="M201" s="60">
        <v>212000</v>
      </c>
      <c r="N201" s="55" t="s">
        <v>75</v>
      </c>
      <c r="O201" s="55" t="s">
        <v>125</v>
      </c>
      <c r="P201" s="55" t="s">
        <v>125</v>
      </c>
      <c r="Q201" s="55" t="s">
        <v>18</v>
      </c>
      <c r="R201" s="57">
        <v>9001756979</v>
      </c>
      <c r="S201" s="62"/>
      <c r="T201" s="63">
        <v>131357</v>
      </c>
      <c r="U201" s="61" t="s">
        <v>101</v>
      </c>
      <c r="V201" s="54" t="s">
        <v>97</v>
      </c>
      <c r="W201" s="54">
        <v>370050102</v>
      </c>
      <c r="X201" s="53">
        <v>43630</v>
      </c>
      <c r="Y201" s="52">
        <v>2989</v>
      </c>
      <c r="Z201" s="64">
        <v>2019</v>
      </c>
      <c r="AA201" s="65" t="s">
        <v>480</v>
      </c>
    </row>
    <row r="202" spans="1:27" x14ac:dyDescent="0.25">
      <c r="A202" s="52" t="s">
        <v>488</v>
      </c>
      <c r="B202" s="54">
        <v>3100008776</v>
      </c>
      <c r="C202" s="55" t="s">
        <v>130</v>
      </c>
      <c r="D202" s="56">
        <v>331</v>
      </c>
      <c r="E202" s="55" t="s">
        <v>37</v>
      </c>
      <c r="F202" s="57">
        <v>8906800622</v>
      </c>
      <c r="G202" s="55" t="s">
        <v>489</v>
      </c>
      <c r="H202" s="57">
        <v>1024515044</v>
      </c>
      <c r="I202" s="58">
        <v>43579</v>
      </c>
      <c r="J202" s="59" t="s">
        <v>73</v>
      </c>
      <c r="K202" s="55" t="s">
        <v>74</v>
      </c>
      <c r="L202" s="53">
        <v>43598</v>
      </c>
      <c r="M202" s="60">
        <v>84781</v>
      </c>
      <c r="N202" s="55" t="s">
        <v>75</v>
      </c>
      <c r="O202" s="55" t="s">
        <v>391</v>
      </c>
      <c r="P202" s="55" t="s">
        <v>391</v>
      </c>
      <c r="Q202" s="55" t="s">
        <v>99</v>
      </c>
      <c r="R202" s="57">
        <v>8600905661</v>
      </c>
      <c r="S202" s="62"/>
      <c r="T202" s="63">
        <v>91509</v>
      </c>
      <c r="U202" s="61" t="s">
        <v>101</v>
      </c>
      <c r="V202" s="54" t="s">
        <v>97</v>
      </c>
      <c r="W202" s="54">
        <v>370074773</v>
      </c>
      <c r="X202" s="53">
        <v>43630</v>
      </c>
      <c r="Y202" s="52">
        <v>2989</v>
      </c>
      <c r="Z202" s="64">
        <v>2019</v>
      </c>
      <c r="AA202" s="65" t="s">
        <v>480</v>
      </c>
    </row>
    <row r="203" spans="1:27" x14ac:dyDescent="0.25">
      <c r="A203" s="52" t="s">
        <v>498</v>
      </c>
      <c r="B203" s="54">
        <v>3100009342</v>
      </c>
      <c r="C203" s="55" t="s">
        <v>130</v>
      </c>
      <c r="D203" s="56">
        <v>331</v>
      </c>
      <c r="E203" s="55" t="s">
        <v>37</v>
      </c>
      <c r="F203" s="57">
        <v>8906800622</v>
      </c>
      <c r="G203" s="55" t="s">
        <v>499</v>
      </c>
      <c r="H203" s="57">
        <v>1024518487</v>
      </c>
      <c r="I203" s="58">
        <v>43557</v>
      </c>
      <c r="J203" s="59" t="s">
        <v>73</v>
      </c>
      <c r="K203" s="55" t="s">
        <v>74</v>
      </c>
      <c r="L203" s="53">
        <v>43598</v>
      </c>
      <c r="M203" s="60">
        <v>182800</v>
      </c>
      <c r="N203" s="55" t="s">
        <v>75</v>
      </c>
      <c r="O203" s="55" t="s">
        <v>125</v>
      </c>
      <c r="P203" s="55" t="s">
        <v>125</v>
      </c>
      <c r="Q203" s="55" t="s">
        <v>18</v>
      </c>
      <c r="R203" s="57">
        <v>9001756979</v>
      </c>
      <c r="S203" s="62"/>
      <c r="T203" s="63">
        <v>129670</v>
      </c>
      <c r="U203" s="61" t="s">
        <v>101</v>
      </c>
      <c r="V203" s="54" t="s">
        <v>97</v>
      </c>
      <c r="W203" s="54">
        <v>370050102</v>
      </c>
      <c r="X203" s="53">
        <v>43630</v>
      </c>
      <c r="Y203" s="52">
        <v>2989</v>
      </c>
      <c r="Z203" s="64">
        <v>2019</v>
      </c>
      <c r="AA203" s="65" t="s">
        <v>480</v>
      </c>
    </row>
    <row r="204" spans="1:27" x14ac:dyDescent="0.25">
      <c r="A204" s="52" t="s">
        <v>498</v>
      </c>
      <c r="B204" s="54">
        <v>3100009342</v>
      </c>
      <c r="C204" s="55" t="s">
        <v>130</v>
      </c>
      <c r="D204" s="56">
        <v>331</v>
      </c>
      <c r="E204" s="55" t="s">
        <v>37</v>
      </c>
      <c r="F204" s="57">
        <v>8906800622</v>
      </c>
      <c r="G204" s="55" t="s">
        <v>499</v>
      </c>
      <c r="H204" s="57">
        <v>1024518487</v>
      </c>
      <c r="I204" s="58">
        <v>43557</v>
      </c>
      <c r="J204" s="59" t="s">
        <v>73</v>
      </c>
      <c r="K204" s="55" t="s">
        <v>74</v>
      </c>
      <c r="L204" s="53">
        <v>43598</v>
      </c>
      <c r="M204" s="60">
        <v>72700</v>
      </c>
      <c r="N204" s="55" t="s">
        <v>75</v>
      </c>
      <c r="O204" s="55" t="s">
        <v>125</v>
      </c>
      <c r="P204" s="55" t="s">
        <v>125</v>
      </c>
      <c r="Q204" s="55" t="s">
        <v>18</v>
      </c>
      <c r="R204" s="57">
        <v>9001756979</v>
      </c>
      <c r="S204" s="62"/>
      <c r="T204" s="63">
        <v>129671</v>
      </c>
      <c r="U204" s="61" t="s">
        <v>101</v>
      </c>
      <c r="V204" s="54" t="s">
        <v>97</v>
      </c>
      <c r="W204" s="54">
        <v>370050102</v>
      </c>
      <c r="X204" s="53">
        <v>43630</v>
      </c>
      <c r="Y204" s="52">
        <v>2989</v>
      </c>
      <c r="Z204" s="64">
        <v>2019</v>
      </c>
      <c r="AA204" s="65" t="s">
        <v>480</v>
      </c>
    </row>
    <row r="205" spans="1:27" x14ac:dyDescent="0.25">
      <c r="A205" s="52" t="s">
        <v>162</v>
      </c>
      <c r="B205" s="54">
        <v>3100009342</v>
      </c>
      <c r="C205" s="55" t="s">
        <v>130</v>
      </c>
      <c r="D205" s="56">
        <v>331</v>
      </c>
      <c r="E205" s="55" t="s">
        <v>37</v>
      </c>
      <c r="F205" s="57">
        <v>8906800622</v>
      </c>
      <c r="G205" s="55" t="s">
        <v>163</v>
      </c>
      <c r="H205" s="57">
        <v>1030646522</v>
      </c>
      <c r="I205" s="58">
        <v>43049</v>
      </c>
      <c r="J205" s="59" t="s">
        <v>73</v>
      </c>
      <c r="K205" s="55" t="s">
        <v>74</v>
      </c>
      <c r="L205" s="53">
        <v>43598</v>
      </c>
      <c r="M205" s="60">
        <v>58371</v>
      </c>
      <c r="N205" s="55" t="s">
        <v>75</v>
      </c>
      <c r="O205" s="55" t="s">
        <v>125</v>
      </c>
      <c r="P205" s="55" t="s">
        <v>125</v>
      </c>
      <c r="Q205" s="55" t="s">
        <v>94</v>
      </c>
      <c r="R205" s="57">
        <v>8002270728</v>
      </c>
      <c r="S205" s="62"/>
      <c r="T205" s="63">
        <v>2211485</v>
      </c>
      <c r="U205" s="61" t="s">
        <v>96</v>
      </c>
      <c r="V205" s="54" t="s">
        <v>97</v>
      </c>
      <c r="W205" s="54">
        <v>370050102</v>
      </c>
      <c r="X205" s="53">
        <v>43630</v>
      </c>
      <c r="Y205" s="52">
        <v>2989</v>
      </c>
      <c r="Z205" s="64">
        <v>2019</v>
      </c>
      <c r="AA205" s="65" t="s">
        <v>480</v>
      </c>
    </row>
    <row r="206" spans="1:27" x14ac:dyDescent="0.25">
      <c r="A206" s="52" t="s">
        <v>501</v>
      </c>
      <c r="B206" s="54">
        <v>3100014786</v>
      </c>
      <c r="C206" s="55" t="s">
        <v>130</v>
      </c>
      <c r="D206" s="56">
        <v>331</v>
      </c>
      <c r="E206" s="55" t="s">
        <v>37</v>
      </c>
      <c r="F206" s="57">
        <v>8906800622</v>
      </c>
      <c r="G206" s="55" t="s">
        <v>502</v>
      </c>
      <c r="H206" s="57">
        <v>1032427483</v>
      </c>
      <c r="I206" s="58">
        <v>43581</v>
      </c>
      <c r="J206" s="59" t="s">
        <v>73</v>
      </c>
      <c r="K206" s="55" t="s">
        <v>74</v>
      </c>
      <c r="L206" s="53">
        <v>43598</v>
      </c>
      <c r="M206" s="60">
        <v>90000</v>
      </c>
      <c r="N206" s="55" t="s">
        <v>75</v>
      </c>
      <c r="O206" s="55" t="s">
        <v>119</v>
      </c>
      <c r="P206" s="55" t="s">
        <v>120</v>
      </c>
      <c r="Q206" s="55" t="s">
        <v>117</v>
      </c>
      <c r="R206" s="57">
        <v>9002156989</v>
      </c>
      <c r="S206" s="62"/>
      <c r="T206" s="63">
        <v>18343</v>
      </c>
      <c r="U206" s="61" t="s">
        <v>121</v>
      </c>
      <c r="V206" s="54" t="s">
        <v>97</v>
      </c>
      <c r="W206" s="54">
        <v>370050102</v>
      </c>
      <c r="X206" s="53">
        <v>43630</v>
      </c>
      <c r="Y206" s="52">
        <v>2989</v>
      </c>
      <c r="Z206" s="64">
        <v>2019</v>
      </c>
      <c r="AA206" s="65" t="s">
        <v>480</v>
      </c>
    </row>
    <row r="207" spans="1:27" x14ac:dyDescent="0.25">
      <c r="A207" s="52" t="s">
        <v>492</v>
      </c>
      <c r="B207" s="54">
        <v>3100014786</v>
      </c>
      <c r="C207" s="55" t="s">
        <v>130</v>
      </c>
      <c r="D207" s="56">
        <v>331</v>
      </c>
      <c r="E207" s="55" t="s">
        <v>37</v>
      </c>
      <c r="F207" s="57">
        <v>8906800622</v>
      </c>
      <c r="G207" s="55" t="s">
        <v>493</v>
      </c>
      <c r="H207" s="57">
        <v>1032458374</v>
      </c>
      <c r="I207" s="58">
        <v>43579</v>
      </c>
      <c r="J207" s="59" t="s">
        <v>73</v>
      </c>
      <c r="K207" s="55" t="s">
        <v>74</v>
      </c>
      <c r="L207" s="53">
        <v>43598</v>
      </c>
      <c r="M207" s="60">
        <v>104497</v>
      </c>
      <c r="N207" s="55" t="s">
        <v>75</v>
      </c>
      <c r="O207" s="55" t="s">
        <v>125</v>
      </c>
      <c r="P207" s="55" t="s">
        <v>125</v>
      </c>
      <c r="Q207" s="55" t="s">
        <v>111</v>
      </c>
      <c r="R207" s="57">
        <v>8906800251</v>
      </c>
      <c r="S207" s="62"/>
      <c r="T207" s="63">
        <v>13921412</v>
      </c>
      <c r="U207" s="61" t="s">
        <v>90</v>
      </c>
      <c r="V207" s="54" t="s">
        <v>97</v>
      </c>
      <c r="W207" s="54">
        <v>370050102</v>
      </c>
      <c r="X207" s="53">
        <v>43630</v>
      </c>
      <c r="Y207" s="52">
        <v>2989</v>
      </c>
      <c r="Z207" s="64">
        <v>2019</v>
      </c>
      <c r="AA207" s="65" t="s">
        <v>480</v>
      </c>
    </row>
    <row r="208" spans="1:27" x14ac:dyDescent="0.25">
      <c r="A208" s="52" t="s">
        <v>122</v>
      </c>
      <c r="B208" s="54">
        <v>3100014786</v>
      </c>
      <c r="C208" s="55" t="s">
        <v>130</v>
      </c>
      <c r="D208" s="56">
        <v>331</v>
      </c>
      <c r="E208" s="55" t="s">
        <v>37</v>
      </c>
      <c r="F208" s="57">
        <v>8906800622</v>
      </c>
      <c r="G208" s="55" t="s">
        <v>124</v>
      </c>
      <c r="H208" s="57">
        <v>1069767364</v>
      </c>
      <c r="I208" s="58">
        <v>43489</v>
      </c>
      <c r="J208" s="59" t="s">
        <v>73</v>
      </c>
      <c r="K208" s="55" t="s">
        <v>74</v>
      </c>
      <c r="L208" s="53">
        <v>43598</v>
      </c>
      <c r="M208" s="60">
        <v>95400</v>
      </c>
      <c r="N208" s="55" t="s">
        <v>75</v>
      </c>
      <c r="O208" s="55" t="s">
        <v>125</v>
      </c>
      <c r="P208" s="55" t="s">
        <v>125</v>
      </c>
      <c r="Q208" s="55" t="s">
        <v>18</v>
      </c>
      <c r="R208" s="57">
        <v>9001756979</v>
      </c>
      <c r="S208" s="62"/>
      <c r="T208" s="63">
        <v>131623</v>
      </c>
      <c r="U208" s="61" t="s">
        <v>101</v>
      </c>
      <c r="V208" s="54" t="s">
        <v>97</v>
      </c>
      <c r="W208" s="54">
        <v>370050102</v>
      </c>
      <c r="X208" s="53">
        <v>43630</v>
      </c>
      <c r="Y208" s="52">
        <v>2989</v>
      </c>
      <c r="Z208" s="64">
        <v>2019</v>
      </c>
      <c r="AA208" s="65" t="s">
        <v>480</v>
      </c>
    </row>
    <row r="209" spans="1:27" x14ac:dyDescent="0.25">
      <c r="A209" s="52" t="s">
        <v>446</v>
      </c>
      <c r="B209" s="54">
        <v>3100014786</v>
      </c>
      <c r="C209" s="55" t="s">
        <v>130</v>
      </c>
      <c r="D209" s="56">
        <v>331</v>
      </c>
      <c r="E209" s="55" t="s">
        <v>37</v>
      </c>
      <c r="F209" s="57">
        <v>8906800622</v>
      </c>
      <c r="G209" s="55" t="s">
        <v>447</v>
      </c>
      <c r="H209" s="57">
        <v>1070014057</v>
      </c>
      <c r="I209" s="58">
        <v>43588</v>
      </c>
      <c r="J209" s="59" t="s">
        <v>73</v>
      </c>
      <c r="K209" s="55" t="s">
        <v>74</v>
      </c>
      <c r="L209" s="53">
        <v>43598</v>
      </c>
      <c r="M209" s="60">
        <v>23978</v>
      </c>
      <c r="N209" s="55" t="s">
        <v>75</v>
      </c>
      <c r="O209" s="55" t="s">
        <v>125</v>
      </c>
      <c r="P209" s="55" t="s">
        <v>125</v>
      </c>
      <c r="Q209" s="55" t="s">
        <v>483</v>
      </c>
      <c r="R209" s="57">
        <v>8320031673</v>
      </c>
      <c r="S209" s="62"/>
      <c r="T209" s="63">
        <v>2828028</v>
      </c>
      <c r="U209" s="61" t="s">
        <v>484</v>
      </c>
      <c r="V209" s="54" t="s">
        <v>97</v>
      </c>
      <c r="W209" s="54">
        <v>370050102</v>
      </c>
      <c r="X209" s="53">
        <v>43630</v>
      </c>
      <c r="Y209" s="52">
        <v>2989</v>
      </c>
      <c r="Z209" s="64">
        <v>2019</v>
      </c>
      <c r="AA209" s="65" t="s">
        <v>480</v>
      </c>
    </row>
    <row r="210" spans="1:27" x14ac:dyDescent="0.25">
      <c r="A210" s="52" t="s">
        <v>446</v>
      </c>
      <c r="B210" s="54">
        <v>3100014786</v>
      </c>
      <c r="C210" s="55" t="s">
        <v>130</v>
      </c>
      <c r="D210" s="56">
        <v>331</v>
      </c>
      <c r="E210" s="55" t="s">
        <v>37</v>
      </c>
      <c r="F210" s="57">
        <v>8906800622</v>
      </c>
      <c r="G210" s="55" t="s">
        <v>447</v>
      </c>
      <c r="H210" s="57">
        <v>1070014057</v>
      </c>
      <c r="I210" s="58">
        <v>43588</v>
      </c>
      <c r="J210" s="59" t="s">
        <v>73</v>
      </c>
      <c r="K210" s="55" t="s">
        <v>74</v>
      </c>
      <c r="L210" s="53">
        <v>43598</v>
      </c>
      <c r="M210" s="60">
        <v>36330</v>
      </c>
      <c r="N210" s="55" t="s">
        <v>75</v>
      </c>
      <c r="O210" s="55" t="s">
        <v>125</v>
      </c>
      <c r="P210" s="55" t="s">
        <v>125</v>
      </c>
      <c r="Q210" s="55" t="s">
        <v>483</v>
      </c>
      <c r="R210" s="57">
        <v>8320031673</v>
      </c>
      <c r="S210" s="62"/>
      <c r="T210" s="63">
        <v>2830981</v>
      </c>
      <c r="U210" s="61" t="s">
        <v>484</v>
      </c>
      <c r="V210" s="54" t="s">
        <v>97</v>
      </c>
      <c r="W210" s="54">
        <v>370050102</v>
      </c>
      <c r="X210" s="53">
        <v>43630</v>
      </c>
      <c r="Y210" s="52">
        <v>2989</v>
      </c>
      <c r="Z210" s="64">
        <v>2019</v>
      </c>
      <c r="AA210" s="65" t="s">
        <v>480</v>
      </c>
    </row>
    <row r="211" spans="1:27" x14ac:dyDescent="0.25">
      <c r="A211" s="52" t="s">
        <v>496</v>
      </c>
      <c r="B211" s="54">
        <v>3100014786</v>
      </c>
      <c r="C211" s="55" t="s">
        <v>130</v>
      </c>
      <c r="D211" s="56">
        <v>331</v>
      </c>
      <c r="E211" s="55" t="s">
        <v>37</v>
      </c>
      <c r="F211" s="57">
        <v>8906800622</v>
      </c>
      <c r="G211" s="55" t="s">
        <v>497</v>
      </c>
      <c r="H211" s="57">
        <v>1076658748</v>
      </c>
      <c r="I211" s="58">
        <v>43565</v>
      </c>
      <c r="J211" s="59" t="s">
        <v>73</v>
      </c>
      <c r="K211" s="55" t="s">
        <v>74</v>
      </c>
      <c r="L211" s="53">
        <v>43598</v>
      </c>
      <c r="M211" s="60">
        <v>57890</v>
      </c>
      <c r="N211" s="55" t="s">
        <v>75</v>
      </c>
      <c r="O211" s="55" t="s">
        <v>125</v>
      </c>
      <c r="P211" s="55" t="s">
        <v>125</v>
      </c>
      <c r="Q211" s="55" t="s">
        <v>114</v>
      </c>
      <c r="R211" s="57">
        <v>8999991473</v>
      </c>
      <c r="S211" s="62"/>
      <c r="T211" s="63">
        <v>915934</v>
      </c>
      <c r="U211" s="61" t="s">
        <v>116</v>
      </c>
      <c r="V211" s="54" t="s">
        <v>79</v>
      </c>
      <c r="W211" s="54">
        <v>370050102</v>
      </c>
      <c r="X211" s="53">
        <v>43630</v>
      </c>
      <c r="Y211" s="52">
        <v>2989</v>
      </c>
      <c r="Z211" s="64">
        <v>2019</v>
      </c>
      <c r="AA211" s="65" t="s">
        <v>480</v>
      </c>
    </row>
    <row r="212" spans="1:27" x14ac:dyDescent="0.25">
      <c r="A212" s="52" t="s">
        <v>485</v>
      </c>
      <c r="B212" s="54">
        <v>3100014786</v>
      </c>
      <c r="C212" s="55" t="s">
        <v>130</v>
      </c>
      <c r="D212" s="56">
        <v>331</v>
      </c>
      <c r="E212" s="55" t="s">
        <v>37</v>
      </c>
      <c r="F212" s="57">
        <v>8906800622</v>
      </c>
      <c r="G212" s="55" t="s">
        <v>487</v>
      </c>
      <c r="H212" s="57">
        <v>1082778847</v>
      </c>
      <c r="I212" s="58">
        <v>43564</v>
      </c>
      <c r="J212" s="59" t="s">
        <v>73</v>
      </c>
      <c r="K212" s="55" t="s">
        <v>74</v>
      </c>
      <c r="L212" s="53">
        <v>43598</v>
      </c>
      <c r="M212" s="60">
        <v>136619</v>
      </c>
      <c r="N212" s="55" t="s">
        <v>75</v>
      </c>
      <c r="O212" s="55" t="s">
        <v>125</v>
      </c>
      <c r="P212" s="55" t="s">
        <v>125</v>
      </c>
      <c r="Q212" s="55" t="s">
        <v>486</v>
      </c>
      <c r="R212" s="57">
        <v>8600158889</v>
      </c>
      <c r="S212" s="62"/>
      <c r="T212" s="63">
        <v>177816</v>
      </c>
      <c r="U212" s="61" t="s">
        <v>78</v>
      </c>
      <c r="V212" s="54" t="s">
        <v>97</v>
      </c>
      <c r="W212" s="54">
        <v>370050102</v>
      </c>
      <c r="X212" s="53">
        <v>43630</v>
      </c>
      <c r="Y212" s="52">
        <v>2989</v>
      </c>
      <c r="Z212" s="64">
        <v>2019</v>
      </c>
      <c r="AA212" s="65" t="s">
        <v>480</v>
      </c>
    </row>
    <row r="213" spans="1:27" x14ac:dyDescent="0.25">
      <c r="A213" s="52" t="s">
        <v>490</v>
      </c>
      <c r="B213" s="54">
        <v>3100014786</v>
      </c>
      <c r="C213" s="55" t="s">
        <v>130</v>
      </c>
      <c r="D213" s="56">
        <v>331</v>
      </c>
      <c r="E213" s="55" t="s">
        <v>37</v>
      </c>
      <c r="F213" s="57">
        <v>8906800622</v>
      </c>
      <c r="G213" s="55" t="s">
        <v>491</v>
      </c>
      <c r="H213" s="57">
        <v>1118124147</v>
      </c>
      <c r="I213" s="58">
        <v>43559</v>
      </c>
      <c r="J213" s="59" t="s">
        <v>73</v>
      </c>
      <c r="K213" s="55" t="s">
        <v>74</v>
      </c>
      <c r="L213" s="53">
        <v>43598</v>
      </c>
      <c r="M213" s="60">
        <v>102421</v>
      </c>
      <c r="N213" s="55" t="s">
        <v>75</v>
      </c>
      <c r="O213" s="55" t="s">
        <v>125</v>
      </c>
      <c r="P213" s="55" t="s">
        <v>125</v>
      </c>
      <c r="Q213" s="55" t="s">
        <v>111</v>
      </c>
      <c r="R213" s="57">
        <v>8906800251</v>
      </c>
      <c r="S213" s="62"/>
      <c r="T213" s="63">
        <v>13895270</v>
      </c>
      <c r="U213" s="61" t="s">
        <v>90</v>
      </c>
      <c r="V213" s="54" t="s">
        <v>97</v>
      </c>
      <c r="W213" s="54">
        <v>370050102</v>
      </c>
      <c r="X213" s="53">
        <v>43630</v>
      </c>
      <c r="Y213" s="52">
        <v>2989</v>
      </c>
      <c r="Z213" s="64">
        <v>2019</v>
      </c>
      <c r="AA213" s="65" t="s">
        <v>480</v>
      </c>
    </row>
    <row r="214" spans="1:27" x14ac:dyDescent="0.25">
      <c r="A214" s="52">
        <v>31201800004712</v>
      </c>
      <c r="B214" s="54">
        <v>3100014786</v>
      </c>
      <c r="C214" s="55" t="s">
        <v>728</v>
      </c>
      <c r="D214" s="56">
        <v>331</v>
      </c>
      <c r="E214" s="55" t="s">
        <v>37</v>
      </c>
      <c r="F214" s="57">
        <v>8906800622</v>
      </c>
      <c r="G214" s="55" t="s">
        <v>748</v>
      </c>
      <c r="H214" s="57">
        <v>1073522482</v>
      </c>
      <c r="I214" s="58">
        <v>43408</v>
      </c>
      <c r="J214" s="59" t="s">
        <v>730</v>
      </c>
      <c r="K214" s="55" t="s">
        <v>264</v>
      </c>
      <c r="L214" s="53">
        <v>43635</v>
      </c>
      <c r="M214" s="60">
        <v>2000000</v>
      </c>
      <c r="N214" s="55" t="s">
        <v>75</v>
      </c>
      <c r="O214" s="55" t="s">
        <v>749</v>
      </c>
      <c r="P214" s="55" t="s">
        <v>120</v>
      </c>
      <c r="Q214" s="55" t="s">
        <v>748</v>
      </c>
      <c r="R214" s="57">
        <v>1073522482</v>
      </c>
      <c r="S214" s="62" t="s">
        <v>750</v>
      </c>
      <c r="T214" s="63" t="s">
        <v>751</v>
      </c>
      <c r="U214" s="61" t="s">
        <v>752</v>
      </c>
      <c r="V214" s="54" t="s">
        <v>605</v>
      </c>
      <c r="W214" s="54">
        <v>370050102</v>
      </c>
      <c r="X214" s="53">
        <v>43635</v>
      </c>
      <c r="Y214" s="52">
        <v>3009</v>
      </c>
      <c r="Z214" s="64">
        <v>2019</v>
      </c>
      <c r="AA214" s="65" t="s">
        <v>480</v>
      </c>
    </row>
    <row r="215" spans="1:27" x14ac:dyDescent="0.25">
      <c r="A215" s="52">
        <v>31201800004710</v>
      </c>
      <c r="B215" s="54">
        <v>3100014786</v>
      </c>
      <c r="C215" s="55" t="s">
        <v>728</v>
      </c>
      <c r="D215" s="56">
        <v>331</v>
      </c>
      <c r="E215" s="55" t="s">
        <v>37</v>
      </c>
      <c r="F215" s="57">
        <v>8906800622</v>
      </c>
      <c r="G215" s="55" t="s">
        <v>753</v>
      </c>
      <c r="H215" s="57">
        <v>1073528394</v>
      </c>
      <c r="I215" s="58">
        <v>43408</v>
      </c>
      <c r="J215" s="59" t="s">
        <v>730</v>
      </c>
      <c r="K215" s="55" t="s">
        <v>264</v>
      </c>
      <c r="L215" s="53">
        <v>43635</v>
      </c>
      <c r="M215" s="60">
        <v>2000000</v>
      </c>
      <c r="N215" s="55" t="s">
        <v>75</v>
      </c>
      <c r="O215" s="55" t="s">
        <v>749</v>
      </c>
      <c r="P215" s="55" t="s">
        <v>120</v>
      </c>
      <c r="Q215" s="55" t="s">
        <v>753</v>
      </c>
      <c r="R215" s="57">
        <v>1073528394</v>
      </c>
      <c r="S215" s="62" t="s">
        <v>750</v>
      </c>
      <c r="T215" s="63" t="s">
        <v>751</v>
      </c>
      <c r="U215" s="61" t="s">
        <v>752</v>
      </c>
      <c r="V215" s="54" t="s">
        <v>605</v>
      </c>
      <c r="W215" s="54">
        <v>370050102</v>
      </c>
      <c r="X215" s="53">
        <v>43635</v>
      </c>
      <c r="Y215" s="52">
        <v>3009</v>
      </c>
      <c r="Z215" s="64">
        <v>2019</v>
      </c>
      <c r="AA215" s="65" t="s">
        <v>480</v>
      </c>
    </row>
    <row r="216" spans="1:27" x14ac:dyDescent="0.25">
      <c r="A216" s="52" t="s">
        <v>435</v>
      </c>
      <c r="B216" s="54">
        <v>3100009342</v>
      </c>
      <c r="C216" s="55" t="s">
        <v>125</v>
      </c>
      <c r="D216" s="56">
        <v>331</v>
      </c>
      <c r="E216" s="55" t="s">
        <v>37</v>
      </c>
      <c r="F216" s="57">
        <v>8906800622</v>
      </c>
      <c r="G216" s="55" t="s">
        <v>436</v>
      </c>
      <c r="H216" s="57">
        <v>1016076305</v>
      </c>
      <c r="I216" s="58">
        <v>43105</v>
      </c>
      <c r="J216" s="59" t="s">
        <v>73</v>
      </c>
      <c r="K216" s="55" t="s">
        <v>74</v>
      </c>
      <c r="L216" s="53">
        <v>43641</v>
      </c>
      <c r="M216" s="60">
        <v>290000</v>
      </c>
      <c r="N216" s="55" t="s">
        <v>75</v>
      </c>
      <c r="O216" s="55" t="s">
        <v>125</v>
      </c>
      <c r="P216" s="55" t="s">
        <v>125</v>
      </c>
      <c r="Q216" s="55" t="s">
        <v>221</v>
      </c>
      <c r="R216" s="57">
        <v>9001756979</v>
      </c>
      <c r="S216" s="62"/>
      <c r="T216" s="63">
        <v>100531</v>
      </c>
      <c r="U216" s="61" t="s">
        <v>101</v>
      </c>
      <c r="V216" s="54" t="s">
        <v>192</v>
      </c>
      <c r="W216" s="54">
        <v>370050102</v>
      </c>
      <c r="X216" s="53">
        <v>43649</v>
      </c>
      <c r="Y216" s="52">
        <v>3034</v>
      </c>
      <c r="Z216" s="64">
        <v>2019</v>
      </c>
      <c r="AA216" s="65" t="s">
        <v>434</v>
      </c>
    </row>
    <row r="217" spans="1:27" x14ac:dyDescent="0.25">
      <c r="A217" s="52" t="s">
        <v>179</v>
      </c>
      <c r="B217" s="54">
        <v>3100014786</v>
      </c>
      <c r="C217" s="55" t="s">
        <v>125</v>
      </c>
      <c r="D217" s="56">
        <v>331</v>
      </c>
      <c r="E217" s="55" t="s">
        <v>37</v>
      </c>
      <c r="F217" s="57">
        <v>8906800622</v>
      </c>
      <c r="G217" s="55" t="s">
        <v>180</v>
      </c>
      <c r="H217" s="57">
        <v>1030659506</v>
      </c>
      <c r="I217" s="58">
        <v>43311</v>
      </c>
      <c r="J217" s="59" t="s">
        <v>73</v>
      </c>
      <c r="K217" s="55" t="s">
        <v>74</v>
      </c>
      <c r="L217" s="53">
        <v>43641</v>
      </c>
      <c r="M217" s="60">
        <v>2412208</v>
      </c>
      <c r="N217" s="55" t="s">
        <v>75</v>
      </c>
      <c r="O217" s="55" t="s">
        <v>125</v>
      </c>
      <c r="P217" s="55" t="s">
        <v>125</v>
      </c>
      <c r="Q217" s="55" t="s">
        <v>221</v>
      </c>
      <c r="R217" s="57">
        <v>9001756979</v>
      </c>
      <c r="S217" s="62"/>
      <c r="T217" s="63">
        <v>122318</v>
      </c>
      <c r="U217" s="61" t="s">
        <v>101</v>
      </c>
      <c r="V217" s="54" t="s">
        <v>192</v>
      </c>
      <c r="W217" s="54">
        <v>370050102</v>
      </c>
      <c r="X217" s="53">
        <v>43649</v>
      </c>
      <c r="Y217" s="52">
        <v>3034</v>
      </c>
      <c r="Z217" s="64">
        <v>2019</v>
      </c>
      <c r="AA217" s="65" t="s">
        <v>434</v>
      </c>
    </row>
    <row r="218" spans="1:27" x14ac:dyDescent="0.25">
      <c r="A218" s="52" t="s">
        <v>432</v>
      </c>
      <c r="B218" s="54">
        <v>3100009342</v>
      </c>
      <c r="C218" s="55" t="s">
        <v>125</v>
      </c>
      <c r="D218" s="56">
        <v>331</v>
      </c>
      <c r="E218" s="55" t="s">
        <v>37</v>
      </c>
      <c r="F218" s="57">
        <v>8906800622</v>
      </c>
      <c r="G218" s="55" t="s">
        <v>433</v>
      </c>
      <c r="H218" s="57">
        <v>1106309551</v>
      </c>
      <c r="I218" s="58">
        <v>43014</v>
      </c>
      <c r="J218" s="59" t="s">
        <v>73</v>
      </c>
      <c r="K218" s="55" t="s">
        <v>74</v>
      </c>
      <c r="L218" s="53">
        <v>43641</v>
      </c>
      <c r="M218" s="60">
        <v>42500</v>
      </c>
      <c r="N218" s="55" t="s">
        <v>75</v>
      </c>
      <c r="O218" s="55" t="s">
        <v>125</v>
      </c>
      <c r="P218" s="55" t="s">
        <v>125</v>
      </c>
      <c r="Q218" s="55" t="s">
        <v>221</v>
      </c>
      <c r="R218" s="57">
        <v>9001756979</v>
      </c>
      <c r="S218" s="62"/>
      <c r="T218" s="63">
        <v>97309</v>
      </c>
      <c r="U218" s="61" t="s">
        <v>101</v>
      </c>
      <c r="V218" s="54" t="s">
        <v>192</v>
      </c>
      <c r="W218" s="54">
        <v>370050102</v>
      </c>
      <c r="X218" s="53">
        <v>43649</v>
      </c>
      <c r="Y218" s="52">
        <v>3034</v>
      </c>
      <c r="Z218" s="64">
        <v>2019</v>
      </c>
      <c r="AA218" s="65" t="s">
        <v>434</v>
      </c>
    </row>
    <row r="219" spans="1:27" x14ac:dyDescent="0.25">
      <c r="A219" s="52" t="s">
        <v>356</v>
      </c>
      <c r="B219" s="54">
        <v>3100009342</v>
      </c>
      <c r="C219" s="55" t="s">
        <v>125</v>
      </c>
      <c r="D219" s="56">
        <v>331</v>
      </c>
      <c r="E219" s="55" t="s">
        <v>37</v>
      </c>
      <c r="F219" s="57">
        <v>8906800622</v>
      </c>
      <c r="G219" s="55" t="s">
        <v>357</v>
      </c>
      <c r="H219" s="57">
        <v>52975636</v>
      </c>
      <c r="I219" s="58">
        <v>43083</v>
      </c>
      <c r="J219" s="59" t="s">
        <v>73</v>
      </c>
      <c r="K219" s="55" t="s">
        <v>74</v>
      </c>
      <c r="L219" s="53">
        <v>43656</v>
      </c>
      <c r="M219" s="60">
        <v>45000</v>
      </c>
      <c r="N219" s="55" t="s">
        <v>75</v>
      </c>
      <c r="O219" s="55" t="s">
        <v>125</v>
      </c>
      <c r="P219" s="55" t="s">
        <v>125</v>
      </c>
      <c r="Q219" s="55" t="s">
        <v>234</v>
      </c>
      <c r="R219" s="57">
        <v>8600155361</v>
      </c>
      <c r="S219" s="62"/>
      <c r="T219" s="63">
        <v>4564106</v>
      </c>
      <c r="U219" s="61" t="s">
        <v>78</v>
      </c>
      <c r="V219" s="54" t="s">
        <v>192</v>
      </c>
      <c r="W219" s="54">
        <v>370050102</v>
      </c>
      <c r="X219" s="53">
        <v>43662</v>
      </c>
      <c r="Y219" s="52">
        <v>3054</v>
      </c>
      <c r="Z219" s="64">
        <v>2019</v>
      </c>
      <c r="AA219" s="65" t="s">
        <v>434</v>
      </c>
    </row>
    <row r="220" spans="1:27" x14ac:dyDescent="0.25">
      <c r="A220" s="52" t="s">
        <v>194</v>
      </c>
      <c r="B220" s="54">
        <v>3100009342</v>
      </c>
      <c r="C220" s="55" t="s">
        <v>125</v>
      </c>
      <c r="D220" s="56">
        <v>331</v>
      </c>
      <c r="E220" s="55" t="s">
        <v>37</v>
      </c>
      <c r="F220" s="57">
        <v>8906800622</v>
      </c>
      <c r="G220" s="55" t="s">
        <v>195</v>
      </c>
      <c r="H220" s="57">
        <v>1000576588</v>
      </c>
      <c r="I220" s="58">
        <v>43550</v>
      </c>
      <c r="J220" s="59" t="s">
        <v>73</v>
      </c>
      <c r="K220" s="55" t="s">
        <v>74</v>
      </c>
      <c r="L220" s="53">
        <v>43656</v>
      </c>
      <c r="M220" s="60">
        <v>43000</v>
      </c>
      <c r="N220" s="55" t="s">
        <v>75</v>
      </c>
      <c r="O220" s="55" t="s">
        <v>125</v>
      </c>
      <c r="P220" s="55" t="s">
        <v>125</v>
      </c>
      <c r="Q220" s="55" t="s">
        <v>189</v>
      </c>
      <c r="R220" s="57">
        <v>8002014964</v>
      </c>
      <c r="S220" s="62"/>
      <c r="T220" s="63">
        <v>647427</v>
      </c>
      <c r="U220" s="61" t="s">
        <v>126</v>
      </c>
      <c r="V220" s="54" t="s">
        <v>192</v>
      </c>
      <c r="W220" s="54">
        <v>370050102</v>
      </c>
      <c r="X220" s="53">
        <v>43662</v>
      </c>
      <c r="Y220" s="52">
        <v>3054</v>
      </c>
      <c r="Z220" s="64">
        <v>2019</v>
      </c>
      <c r="AA220" s="65" t="s">
        <v>434</v>
      </c>
    </row>
    <row r="221" spans="1:27" x14ac:dyDescent="0.25">
      <c r="A221" s="52" t="s">
        <v>194</v>
      </c>
      <c r="B221" s="54">
        <v>3100009342</v>
      </c>
      <c r="C221" s="55" t="s">
        <v>125</v>
      </c>
      <c r="D221" s="56">
        <v>331</v>
      </c>
      <c r="E221" s="55" t="s">
        <v>37</v>
      </c>
      <c r="F221" s="57">
        <v>8906800622</v>
      </c>
      <c r="G221" s="55" t="s">
        <v>195</v>
      </c>
      <c r="H221" s="57">
        <v>1000576588</v>
      </c>
      <c r="I221" s="58">
        <v>43550</v>
      </c>
      <c r="J221" s="59" t="s">
        <v>73</v>
      </c>
      <c r="K221" s="55" t="s">
        <v>74</v>
      </c>
      <c r="L221" s="53">
        <v>43656</v>
      </c>
      <c r="M221" s="60">
        <v>191000</v>
      </c>
      <c r="N221" s="55" t="s">
        <v>75</v>
      </c>
      <c r="O221" s="55" t="s">
        <v>125</v>
      </c>
      <c r="P221" s="55" t="s">
        <v>125</v>
      </c>
      <c r="Q221" s="55" t="s">
        <v>189</v>
      </c>
      <c r="R221" s="57">
        <v>8002014964</v>
      </c>
      <c r="S221" s="62"/>
      <c r="T221" s="63">
        <v>651764</v>
      </c>
      <c r="U221" s="61" t="s">
        <v>126</v>
      </c>
      <c r="V221" s="54" t="s">
        <v>192</v>
      </c>
      <c r="W221" s="54">
        <v>370050102</v>
      </c>
      <c r="X221" s="53">
        <v>43662</v>
      </c>
      <c r="Y221" s="52">
        <v>3054</v>
      </c>
      <c r="Z221" s="64">
        <v>2019</v>
      </c>
      <c r="AA221" s="65" t="s">
        <v>434</v>
      </c>
    </row>
    <row r="222" spans="1:27" x14ac:dyDescent="0.25">
      <c r="A222" s="52" t="s">
        <v>194</v>
      </c>
      <c r="B222" s="54">
        <v>3100009342</v>
      </c>
      <c r="C222" s="55" t="s">
        <v>125</v>
      </c>
      <c r="D222" s="56">
        <v>331</v>
      </c>
      <c r="E222" s="55" t="s">
        <v>37</v>
      </c>
      <c r="F222" s="57">
        <v>8906800622</v>
      </c>
      <c r="G222" s="55" t="s">
        <v>195</v>
      </c>
      <c r="H222" s="57">
        <v>1000576588</v>
      </c>
      <c r="I222" s="58">
        <v>43550</v>
      </c>
      <c r="J222" s="59" t="s">
        <v>73</v>
      </c>
      <c r="K222" s="55" t="s">
        <v>74</v>
      </c>
      <c r="L222" s="53">
        <v>43656</v>
      </c>
      <c r="M222" s="60">
        <v>6161034</v>
      </c>
      <c r="N222" s="55" t="s">
        <v>75</v>
      </c>
      <c r="O222" s="55" t="s">
        <v>125</v>
      </c>
      <c r="P222" s="55" t="s">
        <v>125</v>
      </c>
      <c r="Q222" s="55" t="s">
        <v>442</v>
      </c>
      <c r="R222" s="57">
        <v>8002014964</v>
      </c>
      <c r="S222" s="62"/>
      <c r="T222" s="63">
        <v>654977</v>
      </c>
      <c r="U222" s="61" t="s">
        <v>126</v>
      </c>
      <c r="V222" s="54" t="e">
        <v>#VALUE!</v>
      </c>
      <c r="W222" s="54">
        <v>370050102</v>
      </c>
      <c r="X222" s="53">
        <v>43662</v>
      </c>
      <c r="Y222" s="52">
        <v>3054</v>
      </c>
      <c r="Z222" s="64">
        <v>2019</v>
      </c>
      <c r="AA222" s="65" t="s">
        <v>434</v>
      </c>
    </row>
    <row r="223" spans="1:27" x14ac:dyDescent="0.25">
      <c r="A223" s="52" t="s">
        <v>470</v>
      </c>
      <c r="B223" s="54">
        <v>3100014786</v>
      </c>
      <c r="C223" s="55" t="s">
        <v>125</v>
      </c>
      <c r="D223" s="56">
        <v>331</v>
      </c>
      <c r="E223" s="55" t="s">
        <v>37</v>
      </c>
      <c r="F223" s="57">
        <v>8906800622</v>
      </c>
      <c r="G223" s="55" t="s">
        <v>471</v>
      </c>
      <c r="H223" s="57">
        <v>1003494679</v>
      </c>
      <c r="I223" s="58">
        <v>43616</v>
      </c>
      <c r="J223" s="59" t="s">
        <v>73</v>
      </c>
      <c r="K223" s="55" t="s">
        <v>74</v>
      </c>
      <c r="L223" s="53">
        <v>43656</v>
      </c>
      <c r="M223" s="60">
        <v>116040</v>
      </c>
      <c r="N223" s="55" t="s">
        <v>75</v>
      </c>
      <c r="O223" s="55" t="s">
        <v>125</v>
      </c>
      <c r="P223" s="55" t="s">
        <v>125</v>
      </c>
      <c r="Q223" s="55" t="s">
        <v>111</v>
      </c>
      <c r="R223" s="57">
        <v>8906800251</v>
      </c>
      <c r="S223" s="62"/>
      <c r="T223" s="63">
        <v>13962751</v>
      </c>
      <c r="U223" s="61" t="s">
        <v>90</v>
      </c>
      <c r="V223" s="54" t="s">
        <v>192</v>
      </c>
      <c r="W223" s="54">
        <v>370050102</v>
      </c>
      <c r="X223" s="53">
        <v>43662</v>
      </c>
      <c r="Y223" s="52">
        <v>3054</v>
      </c>
      <c r="Z223" s="64">
        <v>2019</v>
      </c>
      <c r="AA223" s="65" t="s">
        <v>434</v>
      </c>
    </row>
    <row r="224" spans="1:27" x14ac:dyDescent="0.25">
      <c r="A224" s="52" t="s">
        <v>458</v>
      </c>
      <c r="B224" s="54">
        <v>3100014786</v>
      </c>
      <c r="C224" s="55" t="s">
        <v>125</v>
      </c>
      <c r="D224" s="56">
        <v>331</v>
      </c>
      <c r="E224" s="55" t="s">
        <v>37</v>
      </c>
      <c r="F224" s="57">
        <v>8906800622</v>
      </c>
      <c r="G224" s="55" t="s">
        <v>459</v>
      </c>
      <c r="H224" s="57">
        <v>1005777934</v>
      </c>
      <c r="I224" s="58">
        <v>43601</v>
      </c>
      <c r="J224" s="59" t="s">
        <v>73</v>
      </c>
      <c r="K224" s="55" t="s">
        <v>74</v>
      </c>
      <c r="L224" s="53">
        <v>43656</v>
      </c>
      <c r="M224" s="60">
        <v>168740</v>
      </c>
      <c r="N224" s="55" t="s">
        <v>75</v>
      </c>
      <c r="O224" s="55" t="s">
        <v>125</v>
      </c>
      <c r="P224" s="55" t="s">
        <v>125</v>
      </c>
      <c r="Q224" s="55" t="s">
        <v>111</v>
      </c>
      <c r="R224" s="57">
        <v>8906800251</v>
      </c>
      <c r="S224" s="62"/>
      <c r="T224" s="63">
        <v>13942645</v>
      </c>
      <c r="U224" s="61" t="s">
        <v>90</v>
      </c>
      <c r="V224" s="54" t="s">
        <v>192</v>
      </c>
      <c r="W224" s="54">
        <v>370050102</v>
      </c>
      <c r="X224" s="53">
        <v>43662</v>
      </c>
      <c r="Y224" s="52">
        <v>3054</v>
      </c>
      <c r="Z224" s="64">
        <v>2019</v>
      </c>
      <c r="AA224" s="65" t="s">
        <v>434</v>
      </c>
    </row>
    <row r="225" spans="1:27" x14ac:dyDescent="0.25">
      <c r="A225" s="52" t="s">
        <v>458</v>
      </c>
      <c r="B225" s="54">
        <v>3100014786</v>
      </c>
      <c r="C225" s="55" t="s">
        <v>125</v>
      </c>
      <c r="D225" s="56">
        <v>331</v>
      </c>
      <c r="E225" s="55" t="s">
        <v>37</v>
      </c>
      <c r="F225" s="57">
        <v>8906800622</v>
      </c>
      <c r="G225" s="55" t="s">
        <v>459</v>
      </c>
      <c r="H225" s="57">
        <v>1005777934</v>
      </c>
      <c r="I225" s="58">
        <v>43601</v>
      </c>
      <c r="J225" s="59" t="s">
        <v>73</v>
      </c>
      <c r="K225" s="55" t="s">
        <v>74</v>
      </c>
      <c r="L225" s="53">
        <v>43656</v>
      </c>
      <c r="M225" s="60">
        <v>780</v>
      </c>
      <c r="N225" s="55" t="s">
        <v>75</v>
      </c>
      <c r="O225" s="55" t="s">
        <v>125</v>
      </c>
      <c r="P225" s="55" t="s">
        <v>125</v>
      </c>
      <c r="Q225" s="55" t="s">
        <v>111</v>
      </c>
      <c r="R225" s="57">
        <v>8906800251</v>
      </c>
      <c r="S225" s="62"/>
      <c r="T225" s="63">
        <v>13942657</v>
      </c>
      <c r="U225" s="61" t="s">
        <v>90</v>
      </c>
      <c r="V225" s="54" t="s">
        <v>192</v>
      </c>
      <c r="W225" s="54">
        <v>370050102</v>
      </c>
      <c r="X225" s="53">
        <v>43662</v>
      </c>
      <c r="Y225" s="52">
        <v>3054</v>
      </c>
      <c r="Z225" s="64">
        <v>2019</v>
      </c>
      <c r="AA225" s="65" t="s">
        <v>434</v>
      </c>
    </row>
    <row r="226" spans="1:27" x14ac:dyDescent="0.25">
      <c r="A226" s="52" t="s">
        <v>456</v>
      </c>
      <c r="B226" s="54">
        <v>3100014786</v>
      </c>
      <c r="C226" s="55" t="s">
        <v>125</v>
      </c>
      <c r="D226" s="56">
        <v>331</v>
      </c>
      <c r="E226" s="55" t="s">
        <v>37</v>
      </c>
      <c r="F226" s="57">
        <v>8906800622</v>
      </c>
      <c r="G226" s="55" t="s">
        <v>457</v>
      </c>
      <c r="H226" s="57">
        <v>1006490318</v>
      </c>
      <c r="I226" s="58">
        <v>43587</v>
      </c>
      <c r="J226" s="59" t="s">
        <v>73</v>
      </c>
      <c r="K226" s="55" t="s">
        <v>74</v>
      </c>
      <c r="L226" s="53">
        <v>43656</v>
      </c>
      <c r="M226" s="60">
        <v>154360</v>
      </c>
      <c r="N226" s="55" t="s">
        <v>75</v>
      </c>
      <c r="O226" s="55" t="s">
        <v>125</v>
      </c>
      <c r="P226" s="55" t="s">
        <v>125</v>
      </c>
      <c r="Q226" s="55" t="s">
        <v>111</v>
      </c>
      <c r="R226" s="57">
        <v>8906800251</v>
      </c>
      <c r="S226" s="62"/>
      <c r="T226" s="63">
        <v>13932283</v>
      </c>
      <c r="U226" s="61" t="s">
        <v>90</v>
      </c>
      <c r="V226" s="54" t="s">
        <v>192</v>
      </c>
      <c r="W226" s="54">
        <v>370050102</v>
      </c>
      <c r="X226" s="53">
        <v>43662</v>
      </c>
      <c r="Y226" s="52">
        <v>3054</v>
      </c>
      <c r="Z226" s="64">
        <v>2019</v>
      </c>
      <c r="AA226" s="65" t="s">
        <v>434</v>
      </c>
    </row>
    <row r="227" spans="1:27" x14ac:dyDescent="0.25">
      <c r="A227" s="52" t="s">
        <v>476</v>
      </c>
      <c r="B227" s="54">
        <v>3100014786</v>
      </c>
      <c r="C227" s="55" t="s">
        <v>125</v>
      </c>
      <c r="D227" s="56">
        <v>331</v>
      </c>
      <c r="E227" s="55" t="s">
        <v>37</v>
      </c>
      <c r="F227" s="57">
        <v>8906800622</v>
      </c>
      <c r="G227" s="55" t="s">
        <v>477</v>
      </c>
      <c r="H227" s="57">
        <v>1006795422</v>
      </c>
      <c r="I227" s="58">
        <v>43593</v>
      </c>
      <c r="J227" s="59" t="s">
        <v>73</v>
      </c>
      <c r="K227" s="55" t="s">
        <v>74</v>
      </c>
      <c r="L227" s="53">
        <v>43656</v>
      </c>
      <c r="M227" s="60">
        <v>136667</v>
      </c>
      <c r="N227" s="55" t="s">
        <v>75</v>
      </c>
      <c r="O227" s="55" t="s">
        <v>125</v>
      </c>
      <c r="P227" s="55" t="s">
        <v>125</v>
      </c>
      <c r="Q227" s="55" t="s">
        <v>378</v>
      </c>
      <c r="R227" s="57">
        <v>9005290569</v>
      </c>
      <c r="S227" s="62"/>
      <c r="T227" s="63">
        <v>95822</v>
      </c>
      <c r="U227" s="61" t="s">
        <v>78</v>
      </c>
      <c r="V227" s="54" t="s">
        <v>192</v>
      </c>
      <c r="W227" s="54">
        <v>370050102</v>
      </c>
      <c r="X227" s="53">
        <v>43662</v>
      </c>
      <c r="Y227" s="52">
        <v>3054</v>
      </c>
      <c r="Z227" s="64">
        <v>2019</v>
      </c>
      <c r="AA227" s="65" t="s">
        <v>434</v>
      </c>
    </row>
    <row r="228" spans="1:27" x14ac:dyDescent="0.25">
      <c r="A228" s="52" t="s">
        <v>468</v>
      </c>
      <c r="B228" s="54">
        <v>3100014786</v>
      </c>
      <c r="C228" s="55" t="s">
        <v>125</v>
      </c>
      <c r="D228" s="56">
        <v>331</v>
      </c>
      <c r="E228" s="55" t="s">
        <v>37</v>
      </c>
      <c r="F228" s="57">
        <v>8906800622</v>
      </c>
      <c r="G228" s="55" t="s">
        <v>469</v>
      </c>
      <c r="H228" s="57">
        <v>1007399299</v>
      </c>
      <c r="I228" s="58">
        <v>43613</v>
      </c>
      <c r="J228" s="59" t="s">
        <v>73</v>
      </c>
      <c r="K228" s="55" t="s">
        <v>74</v>
      </c>
      <c r="L228" s="53">
        <v>43656</v>
      </c>
      <c r="M228" s="60">
        <v>101374</v>
      </c>
      <c r="N228" s="55" t="s">
        <v>75</v>
      </c>
      <c r="O228" s="55" t="s">
        <v>125</v>
      </c>
      <c r="P228" s="55" t="s">
        <v>125</v>
      </c>
      <c r="Q228" s="55" t="s">
        <v>111</v>
      </c>
      <c r="R228" s="57">
        <v>8906800251</v>
      </c>
      <c r="S228" s="62"/>
      <c r="T228" s="63">
        <v>13960949</v>
      </c>
      <c r="U228" s="61" t="s">
        <v>90</v>
      </c>
      <c r="V228" s="54" t="s">
        <v>192</v>
      </c>
      <c r="W228" s="54">
        <v>370050102</v>
      </c>
      <c r="X228" s="53">
        <v>43662</v>
      </c>
      <c r="Y228" s="52">
        <v>3054</v>
      </c>
      <c r="Z228" s="64">
        <v>2019</v>
      </c>
      <c r="AA228" s="65" t="s">
        <v>434</v>
      </c>
    </row>
    <row r="229" spans="1:27" x14ac:dyDescent="0.25">
      <c r="A229" s="52" t="s">
        <v>222</v>
      </c>
      <c r="B229" s="54">
        <v>3100014786</v>
      </c>
      <c r="C229" s="55" t="s">
        <v>125</v>
      </c>
      <c r="D229" s="56">
        <v>331</v>
      </c>
      <c r="E229" s="55" t="s">
        <v>37</v>
      </c>
      <c r="F229" s="57">
        <v>8906800622</v>
      </c>
      <c r="G229" s="55" t="s">
        <v>223</v>
      </c>
      <c r="H229" s="57">
        <v>1010145051</v>
      </c>
      <c r="I229" s="58">
        <v>43616</v>
      </c>
      <c r="J229" s="59" t="s">
        <v>73</v>
      </c>
      <c r="K229" s="55" t="s">
        <v>74</v>
      </c>
      <c r="L229" s="53">
        <v>43656</v>
      </c>
      <c r="M229" s="60">
        <v>241800</v>
      </c>
      <c r="N229" s="55" t="s">
        <v>75</v>
      </c>
      <c r="O229" s="55" t="s">
        <v>125</v>
      </c>
      <c r="P229" s="55" t="s">
        <v>125</v>
      </c>
      <c r="Q229" s="55" t="s">
        <v>221</v>
      </c>
      <c r="R229" s="57">
        <v>9001756979</v>
      </c>
      <c r="S229" s="62"/>
      <c r="T229" s="63">
        <v>133602</v>
      </c>
      <c r="U229" s="61" t="s">
        <v>101</v>
      </c>
      <c r="V229" s="54" t="s">
        <v>192</v>
      </c>
      <c r="W229" s="54">
        <v>370050102</v>
      </c>
      <c r="X229" s="53">
        <v>43662</v>
      </c>
      <c r="Y229" s="52">
        <v>3054</v>
      </c>
      <c r="Z229" s="64">
        <v>2019</v>
      </c>
      <c r="AA229" s="65" t="s">
        <v>434</v>
      </c>
    </row>
    <row r="230" spans="1:27" x14ac:dyDescent="0.25">
      <c r="A230" s="52" t="s">
        <v>448</v>
      </c>
      <c r="B230" s="54">
        <v>3100014786</v>
      </c>
      <c r="C230" s="55" t="s">
        <v>125</v>
      </c>
      <c r="D230" s="56">
        <v>331</v>
      </c>
      <c r="E230" s="55" t="s">
        <v>37</v>
      </c>
      <c r="F230" s="57">
        <v>8906800622</v>
      </c>
      <c r="G230" s="55" t="s">
        <v>449</v>
      </c>
      <c r="H230" s="57">
        <v>1010245544</v>
      </c>
      <c r="I230" s="58">
        <v>43047</v>
      </c>
      <c r="J230" s="59" t="s">
        <v>73</v>
      </c>
      <c r="K230" s="55" t="s">
        <v>74</v>
      </c>
      <c r="L230" s="53">
        <v>43656</v>
      </c>
      <c r="M230" s="60">
        <v>780975</v>
      </c>
      <c r="N230" s="55" t="s">
        <v>75</v>
      </c>
      <c r="O230" s="55" t="s">
        <v>125</v>
      </c>
      <c r="P230" s="55" t="s">
        <v>125</v>
      </c>
      <c r="Q230" s="55" t="s">
        <v>248</v>
      </c>
      <c r="R230" s="57">
        <v>8600025412</v>
      </c>
      <c r="S230" s="62"/>
      <c r="T230" s="63">
        <v>1635521</v>
      </c>
      <c r="U230" s="61" t="s">
        <v>126</v>
      </c>
      <c r="V230" s="54" t="s">
        <v>192</v>
      </c>
      <c r="W230" s="54">
        <v>370050102</v>
      </c>
      <c r="X230" s="53">
        <v>43662</v>
      </c>
      <c r="Y230" s="52">
        <v>3054</v>
      </c>
      <c r="Z230" s="64">
        <v>2019</v>
      </c>
      <c r="AA230" s="65" t="s">
        <v>434</v>
      </c>
    </row>
    <row r="231" spans="1:27" x14ac:dyDescent="0.25">
      <c r="A231" s="52" t="s">
        <v>233</v>
      </c>
      <c r="B231" s="54">
        <v>3100014786</v>
      </c>
      <c r="C231" s="55" t="s">
        <v>125</v>
      </c>
      <c r="D231" s="56">
        <v>331</v>
      </c>
      <c r="E231" s="55" t="s">
        <v>37</v>
      </c>
      <c r="F231" s="57">
        <v>8906800622</v>
      </c>
      <c r="G231" s="55" t="s">
        <v>235</v>
      </c>
      <c r="H231" s="57">
        <v>1012446342</v>
      </c>
      <c r="I231" s="58">
        <v>43346</v>
      </c>
      <c r="J231" s="59" t="s">
        <v>73</v>
      </c>
      <c r="K231" s="55" t="s">
        <v>74</v>
      </c>
      <c r="L231" s="53">
        <v>43656</v>
      </c>
      <c r="M231" s="60">
        <v>73613</v>
      </c>
      <c r="N231" s="55" t="s">
        <v>75</v>
      </c>
      <c r="O231" s="55" t="s">
        <v>125</v>
      </c>
      <c r="P231" s="55" t="s">
        <v>125</v>
      </c>
      <c r="Q231" s="55" t="s">
        <v>210</v>
      </c>
      <c r="R231" s="57">
        <v>8600905661</v>
      </c>
      <c r="S231" s="62"/>
      <c r="T231" s="63">
        <v>104620</v>
      </c>
      <c r="U231" s="61" t="s">
        <v>101</v>
      </c>
      <c r="V231" s="54" t="s">
        <v>192</v>
      </c>
      <c r="W231" s="54">
        <v>370050102</v>
      </c>
      <c r="X231" s="53">
        <v>43662</v>
      </c>
      <c r="Y231" s="52">
        <v>3054</v>
      </c>
      <c r="Z231" s="64">
        <v>2019</v>
      </c>
      <c r="AA231" s="65" t="s">
        <v>434</v>
      </c>
    </row>
    <row r="232" spans="1:27" x14ac:dyDescent="0.25">
      <c r="A232" s="52" t="s">
        <v>450</v>
      </c>
      <c r="B232" s="54">
        <v>3100014786</v>
      </c>
      <c r="C232" s="55" t="s">
        <v>125</v>
      </c>
      <c r="D232" s="56">
        <v>331</v>
      </c>
      <c r="E232" s="55" t="s">
        <v>37</v>
      </c>
      <c r="F232" s="57">
        <v>8906800622</v>
      </c>
      <c r="G232" s="55" t="s">
        <v>451</v>
      </c>
      <c r="H232" s="57">
        <v>1016086388</v>
      </c>
      <c r="I232" s="58">
        <v>43369</v>
      </c>
      <c r="J232" s="59" t="s">
        <v>73</v>
      </c>
      <c r="K232" s="55" t="s">
        <v>74</v>
      </c>
      <c r="L232" s="53">
        <v>43656</v>
      </c>
      <c r="M232" s="60">
        <v>57390</v>
      </c>
      <c r="N232" s="55" t="s">
        <v>75</v>
      </c>
      <c r="O232" s="55" t="s">
        <v>125</v>
      </c>
      <c r="P232" s="55" t="s">
        <v>125</v>
      </c>
      <c r="Q232" s="55" t="s">
        <v>210</v>
      </c>
      <c r="R232" s="57">
        <v>8600905661</v>
      </c>
      <c r="S232" s="62"/>
      <c r="T232" s="63">
        <v>101964</v>
      </c>
      <c r="U232" s="61" t="s">
        <v>101</v>
      </c>
      <c r="V232" s="54" t="s">
        <v>192</v>
      </c>
      <c r="W232" s="54">
        <v>370050102</v>
      </c>
      <c r="X232" s="53">
        <v>43662</v>
      </c>
      <c r="Y232" s="52">
        <v>3054</v>
      </c>
      <c r="Z232" s="64">
        <v>2019</v>
      </c>
      <c r="AA232" s="65" t="s">
        <v>434</v>
      </c>
    </row>
    <row r="233" spans="1:27" x14ac:dyDescent="0.25">
      <c r="A233" s="52" t="s">
        <v>335</v>
      </c>
      <c r="B233" s="54">
        <v>3100014786</v>
      </c>
      <c r="C233" s="55" t="s">
        <v>125</v>
      </c>
      <c r="D233" s="56">
        <v>331</v>
      </c>
      <c r="E233" s="55" t="s">
        <v>37</v>
      </c>
      <c r="F233" s="57">
        <v>8906800622</v>
      </c>
      <c r="G233" s="55" t="s">
        <v>336</v>
      </c>
      <c r="H233" s="57">
        <v>1018488042</v>
      </c>
      <c r="I233" s="58">
        <v>43597</v>
      </c>
      <c r="J233" s="59" t="s">
        <v>73</v>
      </c>
      <c r="K233" s="55" t="s">
        <v>74</v>
      </c>
      <c r="L233" s="53">
        <v>43656</v>
      </c>
      <c r="M233" s="60">
        <v>224600</v>
      </c>
      <c r="N233" s="55" t="s">
        <v>75</v>
      </c>
      <c r="O233" s="55" t="s">
        <v>125</v>
      </c>
      <c r="P233" s="55" t="s">
        <v>125</v>
      </c>
      <c r="Q233" s="55" t="s">
        <v>221</v>
      </c>
      <c r="R233" s="57">
        <v>9001756979</v>
      </c>
      <c r="S233" s="62"/>
      <c r="T233" s="63">
        <v>133689</v>
      </c>
      <c r="U233" s="61" t="s">
        <v>101</v>
      </c>
      <c r="V233" s="54" t="s">
        <v>245</v>
      </c>
      <c r="W233" s="54">
        <v>370050102</v>
      </c>
      <c r="X233" s="53">
        <v>43662</v>
      </c>
      <c r="Y233" s="52">
        <v>3054</v>
      </c>
      <c r="Z233" s="64">
        <v>2019</v>
      </c>
      <c r="AA233" s="65" t="s">
        <v>434</v>
      </c>
    </row>
    <row r="234" spans="1:27" x14ac:dyDescent="0.25">
      <c r="A234" s="52" t="s">
        <v>127</v>
      </c>
      <c r="B234" s="54">
        <v>3100014786</v>
      </c>
      <c r="C234" s="55" t="s">
        <v>125</v>
      </c>
      <c r="D234" s="56">
        <v>331</v>
      </c>
      <c r="E234" s="55" t="s">
        <v>37</v>
      </c>
      <c r="F234" s="57">
        <v>8906800622</v>
      </c>
      <c r="G234" s="55" t="s">
        <v>128</v>
      </c>
      <c r="H234" s="57">
        <v>1019114696</v>
      </c>
      <c r="I234" s="58">
        <v>43488</v>
      </c>
      <c r="J234" s="59" t="s">
        <v>73</v>
      </c>
      <c r="K234" s="55" t="s">
        <v>74</v>
      </c>
      <c r="L234" s="53">
        <v>43656</v>
      </c>
      <c r="M234" s="60">
        <v>148400</v>
      </c>
      <c r="N234" s="55" t="s">
        <v>75</v>
      </c>
      <c r="O234" s="55" t="s">
        <v>125</v>
      </c>
      <c r="P234" s="55" t="s">
        <v>125</v>
      </c>
      <c r="Q234" s="55" t="s">
        <v>221</v>
      </c>
      <c r="R234" s="57">
        <v>9001756979</v>
      </c>
      <c r="S234" s="62"/>
      <c r="T234" s="63">
        <v>132780</v>
      </c>
      <c r="U234" s="61" t="s">
        <v>101</v>
      </c>
      <c r="V234" s="54" t="s">
        <v>192</v>
      </c>
      <c r="W234" s="54">
        <v>370050102</v>
      </c>
      <c r="X234" s="53">
        <v>43662</v>
      </c>
      <c r="Y234" s="52">
        <v>3054</v>
      </c>
      <c r="Z234" s="64">
        <v>2019</v>
      </c>
      <c r="AA234" s="65" t="s">
        <v>434</v>
      </c>
    </row>
    <row r="235" spans="1:27" x14ac:dyDescent="0.25">
      <c r="A235" s="52" t="s">
        <v>127</v>
      </c>
      <c r="B235" s="54">
        <v>3100014786</v>
      </c>
      <c r="C235" s="55" t="s">
        <v>125</v>
      </c>
      <c r="D235" s="56">
        <v>331</v>
      </c>
      <c r="E235" s="55" t="s">
        <v>37</v>
      </c>
      <c r="F235" s="57">
        <v>8906800622</v>
      </c>
      <c r="G235" s="55" t="s">
        <v>128</v>
      </c>
      <c r="H235" s="57">
        <v>1019114696</v>
      </c>
      <c r="I235" s="58">
        <v>43488</v>
      </c>
      <c r="J235" s="59" t="s">
        <v>73</v>
      </c>
      <c r="K235" s="55" t="s">
        <v>74</v>
      </c>
      <c r="L235" s="53">
        <v>43656</v>
      </c>
      <c r="M235" s="60">
        <v>143100</v>
      </c>
      <c r="N235" s="55" t="s">
        <v>75</v>
      </c>
      <c r="O235" s="55" t="s">
        <v>125</v>
      </c>
      <c r="P235" s="55" t="s">
        <v>125</v>
      </c>
      <c r="Q235" s="55" t="s">
        <v>221</v>
      </c>
      <c r="R235" s="57">
        <v>9001756979</v>
      </c>
      <c r="S235" s="62"/>
      <c r="T235" s="63">
        <v>133466</v>
      </c>
      <c r="U235" s="61" t="s">
        <v>101</v>
      </c>
      <c r="V235" s="54" t="s">
        <v>192</v>
      </c>
      <c r="W235" s="54">
        <v>370050102</v>
      </c>
      <c r="X235" s="53">
        <v>43662</v>
      </c>
      <c r="Y235" s="52">
        <v>3054</v>
      </c>
      <c r="Z235" s="64">
        <v>2019</v>
      </c>
      <c r="AA235" s="65" t="s">
        <v>434</v>
      </c>
    </row>
    <row r="236" spans="1:27" x14ac:dyDescent="0.25">
      <c r="A236" s="52" t="s">
        <v>209</v>
      </c>
      <c r="B236" s="54">
        <v>3100014786</v>
      </c>
      <c r="C236" s="55" t="s">
        <v>125</v>
      </c>
      <c r="D236" s="56">
        <v>331</v>
      </c>
      <c r="E236" s="55" t="s">
        <v>37</v>
      </c>
      <c r="F236" s="57">
        <v>8906800622</v>
      </c>
      <c r="G236" s="55" t="s">
        <v>211</v>
      </c>
      <c r="H236" s="57">
        <v>1022376585</v>
      </c>
      <c r="I236" s="58">
        <v>43322</v>
      </c>
      <c r="J236" s="59" t="s">
        <v>73</v>
      </c>
      <c r="K236" s="55" t="s">
        <v>74</v>
      </c>
      <c r="L236" s="53">
        <v>43656</v>
      </c>
      <c r="M236" s="60">
        <v>22164</v>
      </c>
      <c r="N236" s="55" t="s">
        <v>75</v>
      </c>
      <c r="O236" s="55" t="s">
        <v>125</v>
      </c>
      <c r="P236" s="55" t="s">
        <v>125</v>
      </c>
      <c r="Q236" s="55" t="s">
        <v>210</v>
      </c>
      <c r="R236" s="57">
        <v>8600905661</v>
      </c>
      <c r="S236" s="62"/>
      <c r="T236" s="63">
        <v>107685</v>
      </c>
      <c r="U236" s="61" t="s">
        <v>101</v>
      </c>
      <c r="V236" s="54" t="s">
        <v>192</v>
      </c>
      <c r="W236" s="54">
        <v>370050102</v>
      </c>
      <c r="X236" s="53">
        <v>43662</v>
      </c>
      <c r="Y236" s="52">
        <v>3054</v>
      </c>
      <c r="Z236" s="64">
        <v>2019</v>
      </c>
      <c r="AA236" s="65" t="s">
        <v>434</v>
      </c>
    </row>
    <row r="237" spans="1:27" x14ac:dyDescent="0.25">
      <c r="A237" s="52" t="s">
        <v>209</v>
      </c>
      <c r="B237" s="54">
        <v>3100014786</v>
      </c>
      <c r="C237" s="55" t="s">
        <v>125</v>
      </c>
      <c r="D237" s="56">
        <v>331</v>
      </c>
      <c r="E237" s="55" t="s">
        <v>37</v>
      </c>
      <c r="F237" s="57">
        <v>8906800622</v>
      </c>
      <c r="G237" s="55" t="s">
        <v>211</v>
      </c>
      <c r="H237" s="57">
        <v>1022376585</v>
      </c>
      <c r="I237" s="58">
        <v>43322</v>
      </c>
      <c r="J237" s="59" t="s">
        <v>73</v>
      </c>
      <c r="K237" s="55" t="s">
        <v>74</v>
      </c>
      <c r="L237" s="53">
        <v>43656</v>
      </c>
      <c r="M237" s="60">
        <v>206895</v>
      </c>
      <c r="N237" s="55" t="s">
        <v>75</v>
      </c>
      <c r="O237" s="55" t="s">
        <v>125</v>
      </c>
      <c r="P237" s="55" t="s">
        <v>125</v>
      </c>
      <c r="Q237" s="55" t="s">
        <v>210</v>
      </c>
      <c r="R237" s="57">
        <v>8600905661</v>
      </c>
      <c r="S237" s="62"/>
      <c r="T237" s="63">
        <v>107954</v>
      </c>
      <c r="U237" s="61" t="s">
        <v>101</v>
      </c>
      <c r="V237" s="54" t="s">
        <v>192</v>
      </c>
      <c r="W237" s="54">
        <v>370050102</v>
      </c>
      <c r="X237" s="53">
        <v>43662</v>
      </c>
      <c r="Y237" s="52">
        <v>3054</v>
      </c>
      <c r="Z237" s="64">
        <v>2019</v>
      </c>
      <c r="AA237" s="65" t="s">
        <v>434</v>
      </c>
    </row>
    <row r="238" spans="1:27" x14ac:dyDescent="0.25">
      <c r="A238" s="52" t="s">
        <v>209</v>
      </c>
      <c r="B238" s="54">
        <v>3100014786</v>
      </c>
      <c r="C238" s="55" t="s">
        <v>125</v>
      </c>
      <c r="D238" s="56">
        <v>331</v>
      </c>
      <c r="E238" s="55" t="s">
        <v>37</v>
      </c>
      <c r="F238" s="57">
        <v>8906800622</v>
      </c>
      <c r="G238" s="55" t="s">
        <v>211</v>
      </c>
      <c r="H238" s="57">
        <v>1022376585</v>
      </c>
      <c r="I238" s="58">
        <v>43322</v>
      </c>
      <c r="J238" s="59" t="s">
        <v>73</v>
      </c>
      <c r="K238" s="55" t="s">
        <v>74</v>
      </c>
      <c r="L238" s="53">
        <v>43656</v>
      </c>
      <c r="M238" s="60">
        <v>1756133</v>
      </c>
      <c r="N238" s="55" t="s">
        <v>75</v>
      </c>
      <c r="O238" s="55" t="s">
        <v>125</v>
      </c>
      <c r="P238" s="55" t="s">
        <v>125</v>
      </c>
      <c r="Q238" s="55" t="s">
        <v>210</v>
      </c>
      <c r="R238" s="57">
        <v>8600905661</v>
      </c>
      <c r="S238" s="62"/>
      <c r="T238" s="63">
        <v>82680</v>
      </c>
      <c r="U238" s="61" t="s">
        <v>101</v>
      </c>
      <c r="V238" s="54" t="s">
        <v>192</v>
      </c>
      <c r="W238" s="54">
        <v>370050102</v>
      </c>
      <c r="X238" s="53">
        <v>43662</v>
      </c>
      <c r="Y238" s="52">
        <v>3054</v>
      </c>
      <c r="Z238" s="64">
        <v>2019</v>
      </c>
      <c r="AA238" s="65" t="s">
        <v>434</v>
      </c>
    </row>
    <row r="239" spans="1:27" x14ac:dyDescent="0.25">
      <c r="A239" s="52" t="s">
        <v>209</v>
      </c>
      <c r="B239" s="54">
        <v>3100014786</v>
      </c>
      <c r="C239" s="55" t="s">
        <v>125</v>
      </c>
      <c r="D239" s="56">
        <v>331</v>
      </c>
      <c r="E239" s="55" t="s">
        <v>37</v>
      </c>
      <c r="F239" s="57">
        <v>8906800622</v>
      </c>
      <c r="G239" s="55" t="s">
        <v>211</v>
      </c>
      <c r="H239" s="57">
        <v>1022376585</v>
      </c>
      <c r="I239" s="58">
        <v>43322</v>
      </c>
      <c r="J239" s="59" t="s">
        <v>73</v>
      </c>
      <c r="K239" s="55" t="s">
        <v>74</v>
      </c>
      <c r="L239" s="53">
        <v>43656</v>
      </c>
      <c r="M239" s="60">
        <v>295600</v>
      </c>
      <c r="N239" s="55" t="s">
        <v>75</v>
      </c>
      <c r="O239" s="55" t="s">
        <v>125</v>
      </c>
      <c r="P239" s="55" t="s">
        <v>125</v>
      </c>
      <c r="Q239" s="55" t="s">
        <v>478</v>
      </c>
      <c r="R239" s="57">
        <v>9006386099</v>
      </c>
      <c r="S239" s="62"/>
      <c r="T239" s="63">
        <v>5800101921</v>
      </c>
      <c r="U239" s="61" t="s">
        <v>121</v>
      </c>
      <c r="V239" s="54" t="s">
        <v>192</v>
      </c>
      <c r="W239" s="54">
        <v>370050102</v>
      </c>
      <c r="X239" s="53">
        <v>43662</v>
      </c>
      <c r="Y239" s="52">
        <v>3054</v>
      </c>
      <c r="Z239" s="64">
        <v>2019</v>
      </c>
      <c r="AA239" s="65" t="s">
        <v>434</v>
      </c>
    </row>
    <row r="240" spans="1:27" x14ac:dyDescent="0.25">
      <c r="A240" s="52" t="s">
        <v>440</v>
      </c>
      <c r="B240" s="54">
        <v>3100008776</v>
      </c>
      <c r="C240" s="55" t="s">
        <v>391</v>
      </c>
      <c r="D240" s="56">
        <v>331</v>
      </c>
      <c r="E240" s="55" t="s">
        <v>37</v>
      </c>
      <c r="F240" s="57">
        <v>8906800622</v>
      </c>
      <c r="G240" s="55" t="s">
        <v>441</v>
      </c>
      <c r="H240" s="57">
        <v>1024555100</v>
      </c>
      <c r="I240" s="58">
        <v>43526</v>
      </c>
      <c r="J240" s="59" t="s">
        <v>73</v>
      </c>
      <c r="K240" s="55" t="s">
        <v>74</v>
      </c>
      <c r="L240" s="53">
        <v>43656</v>
      </c>
      <c r="M240" s="60">
        <v>30300</v>
      </c>
      <c r="N240" s="55" t="s">
        <v>75</v>
      </c>
      <c r="O240" s="55" t="s">
        <v>391</v>
      </c>
      <c r="P240" s="55" t="s">
        <v>391</v>
      </c>
      <c r="Q240" s="55" t="s">
        <v>189</v>
      </c>
      <c r="R240" s="57">
        <v>8002014964</v>
      </c>
      <c r="S240" s="62"/>
      <c r="T240" s="63">
        <v>656945</v>
      </c>
      <c r="U240" s="61" t="s">
        <v>126</v>
      </c>
      <c r="V240" s="54" t="s">
        <v>192</v>
      </c>
      <c r="W240" s="54">
        <v>370074773</v>
      </c>
      <c r="X240" s="53">
        <v>43662</v>
      </c>
      <c r="Y240" s="52">
        <v>3054</v>
      </c>
      <c r="Z240" s="64">
        <v>2019</v>
      </c>
      <c r="AA240" s="65" t="s">
        <v>434</v>
      </c>
    </row>
    <row r="241" spans="1:27" x14ac:dyDescent="0.25">
      <c r="A241" s="52" t="s">
        <v>240</v>
      </c>
      <c r="B241" s="54">
        <v>3100006713</v>
      </c>
      <c r="C241" s="55" t="s">
        <v>475</v>
      </c>
      <c r="D241" s="56">
        <v>331</v>
      </c>
      <c r="E241" s="55" t="s">
        <v>37</v>
      </c>
      <c r="F241" s="57">
        <v>8906800622</v>
      </c>
      <c r="G241" s="55" t="s">
        <v>242</v>
      </c>
      <c r="H241" s="57">
        <v>1030563613</v>
      </c>
      <c r="I241" s="58">
        <v>43154</v>
      </c>
      <c r="J241" s="59" t="s">
        <v>73</v>
      </c>
      <c r="K241" s="55" t="s">
        <v>74</v>
      </c>
      <c r="L241" s="53">
        <v>43656</v>
      </c>
      <c r="M241" s="60">
        <v>108200</v>
      </c>
      <c r="N241" s="55" t="s">
        <v>75</v>
      </c>
      <c r="O241" s="55" t="s">
        <v>475</v>
      </c>
      <c r="P241" s="55" t="s">
        <v>475</v>
      </c>
      <c r="Q241" s="55" t="s">
        <v>221</v>
      </c>
      <c r="R241" s="57">
        <v>9001756979</v>
      </c>
      <c r="S241" s="62"/>
      <c r="T241" s="63">
        <v>133921</v>
      </c>
      <c r="U241" s="61" t="s">
        <v>101</v>
      </c>
      <c r="V241" s="54" t="s">
        <v>192</v>
      </c>
      <c r="W241" s="54">
        <v>370074773</v>
      </c>
      <c r="X241" s="53">
        <v>43662</v>
      </c>
      <c r="Y241" s="52">
        <v>3054</v>
      </c>
      <c r="Z241" s="64">
        <v>2019</v>
      </c>
      <c r="AA241" s="65" t="s">
        <v>434</v>
      </c>
    </row>
    <row r="242" spans="1:27" x14ac:dyDescent="0.25">
      <c r="A242" s="52" t="s">
        <v>179</v>
      </c>
      <c r="B242" s="54">
        <v>3100014786</v>
      </c>
      <c r="C242" s="55" t="s">
        <v>125</v>
      </c>
      <c r="D242" s="56">
        <v>331</v>
      </c>
      <c r="E242" s="55" t="s">
        <v>37</v>
      </c>
      <c r="F242" s="57">
        <v>8906800622</v>
      </c>
      <c r="G242" s="55" t="s">
        <v>180</v>
      </c>
      <c r="H242" s="57">
        <v>1030659506</v>
      </c>
      <c r="I242" s="58">
        <v>43311</v>
      </c>
      <c r="J242" s="59" t="s">
        <v>73</v>
      </c>
      <c r="K242" s="55" t="s">
        <v>74</v>
      </c>
      <c r="L242" s="53">
        <v>43656</v>
      </c>
      <c r="M242" s="60">
        <v>47700</v>
      </c>
      <c r="N242" s="55" t="s">
        <v>75</v>
      </c>
      <c r="O242" s="55" t="s">
        <v>125</v>
      </c>
      <c r="P242" s="55" t="s">
        <v>125</v>
      </c>
      <c r="Q242" s="55" t="s">
        <v>221</v>
      </c>
      <c r="R242" s="57">
        <v>9001756979</v>
      </c>
      <c r="S242" s="62"/>
      <c r="T242" s="63">
        <v>132688</v>
      </c>
      <c r="U242" s="61" t="s">
        <v>101</v>
      </c>
      <c r="V242" s="54" t="s">
        <v>192</v>
      </c>
      <c r="W242" s="54">
        <v>370050102</v>
      </c>
      <c r="X242" s="53">
        <v>43662</v>
      </c>
      <c r="Y242" s="52">
        <v>3054</v>
      </c>
      <c r="Z242" s="64">
        <v>2019</v>
      </c>
      <c r="AA242" s="65" t="s">
        <v>434</v>
      </c>
    </row>
    <row r="243" spans="1:27" x14ac:dyDescent="0.25">
      <c r="A243" s="52" t="s">
        <v>204</v>
      </c>
      <c r="B243" s="54">
        <v>3100014786</v>
      </c>
      <c r="C243" s="55" t="s">
        <v>125</v>
      </c>
      <c r="D243" s="56">
        <v>331</v>
      </c>
      <c r="E243" s="55" t="s">
        <v>37</v>
      </c>
      <c r="F243" s="57">
        <v>8906800622</v>
      </c>
      <c r="G243" s="55" t="s">
        <v>141</v>
      </c>
      <c r="H243" s="57">
        <v>1030684198</v>
      </c>
      <c r="I243" s="58">
        <v>43618</v>
      </c>
      <c r="J243" s="59" t="s">
        <v>73</v>
      </c>
      <c r="K243" s="55" t="s">
        <v>74</v>
      </c>
      <c r="L243" s="53">
        <v>43656</v>
      </c>
      <c r="M243" s="60">
        <v>185000</v>
      </c>
      <c r="N243" s="55" t="s">
        <v>75</v>
      </c>
      <c r="O243" s="55" t="s">
        <v>125</v>
      </c>
      <c r="P243" s="55" t="s">
        <v>125</v>
      </c>
      <c r="Q243" s="55" t="s">
        <v>210</v>
      </c>
      <c r="R243" s="57">
        <v>8600905661</v>
      </c>
      <c r="S243" s="62"/>
      <c r="T243" s="63">
        <v>114332</v>
      </c>
      <c r="U243" s="61" t="s">
        <v>101</v>
      </c>
      <c r="V243" s="54" t="s">
        <v>192</v>
      </c>
      <c r="W243" s="54">
        <v>370050102</v>
      </c>
      <c r="X243" s="53">
        <v>43662</v>
      </c>
      <c r="Y243" s="52">
        <v>3054</v>
      </c>
      <c r="Z243" s="64">
        <v>2019</v>
      </c>
      <c r="AA243" s="65" t="s">
        <v>434</v>
      </c>
    </row>
    <row r="244" spans="1:27" x14ac:dyDescent="0.25">
      <c r="A244" s="52" t="s">
        <v>200</v>
      </c>
      <c r="B244" s="54">
        <v>3100014786</v>
      </c>
      <c r="C244" s="55" t="s">
        <v>125</v>
      </c>
      <c r="D244" s="56">
        <v>331</v>
      </c>
      <c r="E244" s="55" t="s">
        <v>37</v>
      </c>
      <c r="F244" s="57">
        <v>8906800622</v>
      </c>
      <c r="G244" s="55" t="s">
        <v>202</v>
      </c>
      <c r="H244" s="57">
        <v>1032475860</v>
      </c>
      <c r="I244" s="58">
        <v>43582</v>
      </c>
      <c r="J244" s="59" t="s">
        <v>73</v>
      </c>
      <c r="K244" s="55" t="s">
        <v>74</v>
      </c>
      <c r="L244" s="53">
        <v>43656</v>
      </c>
      <c r="M244" s="60">
        <v>101933</v>
      </c>
      <c r="N244" s="55" t="s">
        <v>75</v>
      </c>
      <c r="O244" s="55" t="s">
        <v>125</v>
      </c>
      <c r="P244" s="55" t="s">
        <v>125</v>
      </c>
      <c r="Q244" s="55" t="s">
        <v>111</v>
      </c>
      <c r="R244" s="57">
        <v>8906800251</v>
      </c>
      <c r="S244" s="62"/>
      <c r="T244" s="63">
        <v>13927302</v>
      </c>
      <c r="U244" s="61" t="s">
        <v>90</v>
      </c>
      <c r="V244" s="54" t="s">
        <v>192</v>
      </c>
      <c r="W244" s="54">
        <v>370050102</v>
      </c>
      <c r="X244" s="53">
        <v>43662</v>
      </c>
      <c r="Y244" s="52">
        <v>3054</v>
      </c>
      <c r="Z244" s="64">
        <v>2019</v>
      </c>
      <c r="AA244" s="65" t="s">
        <v>434</v>
      </c>
    </row>
    <row r="245" spans="1:27" x14ac:dyDescent="0.25">
      <c r="A245" s="52" t="s">
        <v>200</v>
      </c>
      <c r="B245" s="54">
        <v>3100014786</v>
      </c>
      <c r="C245" s="55" t="s">
        <v>125</v>
      </c>
      <c r="D245" s="56">
        <v>331</v>
      </c>
      <c r="E245" s="55" t="s">
        <v>37</v>
      </c>
      <c r="F245" s="57">
        <v>8906800622</v>
      </c>
      <c r="G245" s="55" t="s">
        <v>202</v>
      </c>
      <c r="H245" s="57">
        <v>1032475860</v>
      </c>
      <c r="I245" s="58">
        <v>43582</v>
      </c>
      <c r="J245" s="59" t="s">
        <v>73</v>
      </c>
      <c r="K245" s="55" t="s">
        <v>74</v>
      </c>
      <c r="L245" s="53">
        <v>43656</v>
      </c>
      <c r="M245" s="60">
        <v>47800</v>
      </c>
      <c r="N245" s="55" t="s">
        <v>75</v>
      </c>
      <c r="O245" s="55" t="s">
        <v>125</v>
      </c>
      <c r="P245" s="55" t="s">
        <v>125</v>
      </c>
      <c r="Q245" s="55" t="s">
        <v>111</v>
      </c>
      <c r="R245" s="57">
        <v>8906800251</v>
      </c>
      <c r="S245" s="62"/>
      <c r="T245" s="63">
        <v>13938372</v>
      </c>
      <c r="U245" s="61" t="s">
        <v>90</v>
      </c>
      <c r="V245" s="54" t="s">
        <v>192</v>
      </c>
      <c r="W245" s="54">
        <v>370050102</v>
      </c>
      <c r="X245" s="53">
        <v>43662</v>
      </c>
      <c r="Y245" s="52">
        <v>3054</v>
      </c>
      <c r="Z245" s="64">
        <v>2019</v>
      </c>
      <c r="AA245" s="65" t="s">
        <v>434</v>
      </c>
    </row>
    <row r="246" spans="1:27" x14ac:dyDescent="0.25">
      <c r="A246" s="52" t="s">
        <v>200</v>
      </c>
      <c r="B246" s="54">
        <v>3100014786</v>
      </c>
      <c r="C246" s="55" t="s">
        <v>125</v>
      </c>
      <c r="D246" s="56">
        <v>331</v>
      </c>
      <c r="E246" s="55" t="s">
        <v>37</v>
      </c>
      <c r="F246" s="57">
        <v>8906800622</v>
      </c>
      <c r="G246" s="55" t="s">
        <v>202</v>
      </c>
      <c r="H246" s="57">
        <v>1032475860</v>
      </c>
      <c r="I246" s="58">
        <v>43582</v>
      </c>
      <c r="J246" s="59" t="s">
        <v>73</v>
      </c>
      <c r="K246" s="55" t="s">
        <v>74</v>
      </c>
      <c r="L246" s="53">
        <v>43656</v>
      </c>
      <c r="M246" s="60">
        <v>47800</v>
      </c>
      <c r="N246" s="55" t="s">
        <v>75</v>
      </c>
      <c r="O246" s="55" t="s">
        <v>125</v>
      </c>
      <c r="P246" s="55" t="s">
        <v>125</v>
      </c>
      <c r="Q246" s="55" t="s">
        <v>111</v>
      </c>
      <c r="R246" s="57">
        <v>8906800251</v>
      </c>
      <c r="S246" s="62"/>
      <c r="T246" s="63">
        <v>13947314</v>
      </c>
      <c r="U246" s="61" t="s">
        <v>90</v>
      </c>
      <c r="V246" s="54" t="s">
        <v>192</v>
      </c>
      <c r="W246" s="54">
        <v>370050102</v>
      </c>
      <c r="X246" s="53">
        <v>43662</v>
      </c>
      <c r="Y246" s="52">
        <v>3054</v>
      </c>
      <c r="Z246" s="64">
        <v>2019</v>
      </c>
      <c r="AA246" s="65" t="s">
        <v>434</v>
      </c>
    </row>
    <row r="247" spans="1:27" x14ac:dyDescent="0.25">
      <c r="A247" s="52" t="s">
        <v>200</v>
      </c>
      <c r="B247" s="54">
        <v>3100014786</v>
      </c>
      <c r="C247" s="55" t="s">
        <v>125</v>
      </c>
      <c r="D247" s="56">
        <v>331</v>
      </c>
      <c r="E247" s="55" t="s">
        <v>37</v>
      </c>
      <c r="F247" s="57">
        <v>8906800622</v>
      </c>
      <c r="G247" s="55" t="s">
        <v>202</v>
      </c>
      <c r="H247" s="57">
        <v>1032475860</v>
      </c>
      <c r="I247" s="58">
        <v>43582</v>
      </c>
      <c r="J247" s="59" t="s">
        <v>73</v>
      </c>
      <c r="K247" s="55" t="s">
        <v>74</v>
      </c>
      <c r="L247" s="53">
        <v>43656</v>
      </c>
      <c r="M247" s="60">
        <v>212000</v>
      </c>
      <c r="N247" s="55" t="s">
        <v>75</v>
      </c>
      <c r="O247" s="55" t="s">
        <v>125</v>
      </c>
      <c r="P247" s="55" t="s">
        <v>125</v>
      </c>
      <c r="Q247" s="55" t="s">
        <v>111</v>
      </c>
      <c r="R247" s="57">
        <v>8906800251</v>
      </c>
      <c r="S247" s="62"/>
      <c r="T247" s="63">
        <v>13947327</v>
      </c>
      <c r="U247" s="61" t="s">
        <v>90</v>
      </c>
      <c r="V247" s="54" t="s">
        <v>192</v>
      </c>
      <c r="W247" s="54">
        <v>370050102</v>
      </c>
      <c r="X247" s="53">
        <v>43662</v>
      </c>
      <c r="Y247" s="52">
        <v>3054</v>
      </c>
      <c r="Z247" s="64">
        <v>2019</v>
      </c>
      <c r="AA247" s="65" t="s">
        <v>434</v>
      </c>
    </row>
    <row r="248" spans="1:27" x14ac:dyDescent="0.25">
      <c r="A248" s="52" t="s">
        <v>460</v>
      </c>
      <c r="B248" s="54">
        <v>3100014786</v>
      </c>
      <c r="C248" s="55" t="s">
        <v>125</v>
      </c>
      <c r="D248" s="56">
        <v>331</v>
      </c>
      <c r="E248" s="55" t="s">
        <v>37</v>
      </c>
      <c r="F248" s="57">
        <v>8906800622</v>
      </c>
      <c r="G248" s="55" t="s">
        <v>461</v>
      </c>
      <c r="H248" s="57">
        <v>1069738296</v>
      </c>
      <c r="I248" s="58">
        <v>43606</v>
      </c>
      <c r="J248" s="59" t="s">
        <v>73</v>
      </c>
      <c r="K248" s="55" t="s">
        <v>74</v>
      </c>
      <c r="L248" s="53">
        <v>43656</v>
      </c>
      <c r="M248" s="60">
        <v>102131</v>
      </c>
      <c r="N248" s="55" t="s">
        <v>75</v>
      </c>
      <c r="O248" s="55" t="s">
        <v>125</v>
      </c>
      <c r="P248" s="55" t="s">
        <v>125</v>
      </c>
      <c r="Q248" s="55" t="s">
        <v>111</v>
      </c>
      <c r="R248" s="57">
        <v>8906800251</v>
      </c>
      <c r="S248" s="62"/>
      <c r="T248" s="63">
        <v>13948119</v>
      </c>
      <c r="U248" s="61" t="s">
        <v>90</v>
      </c>
      <c r="V248" s="54" t="s">
        <v>192</v>
      </c>
      <c r="W248" s="54">
        <v>370050102</v>
      </c>
      <c r="X248" s="53">
        <v>43662</v>
      </c>
      <c r="Y248" s="52">
        <v>3054</v>
      </c>
      <c r="Z248" s="64">
        <v>2019</v>
      </c>
      <c r="AA248" s="65" t="s">
        <v>434</v>
      </c>
    </row>
    <row r="249" spans="1:27" x14ac:dyDescent="0.25">
      <c r="A249" s="52" t="s">
        <v>437</v>
      </c>
      <c r="B249" s="54">
        <v>3100014786</v>
      </c>
      <c r="C249" s="55" t="s">
        <v>125</v>
      </c>
      <c r="D249" s="56">
        <v>331</v>
      </c>
      <c r="E249" s="55" t="s">
        <v>37</v>
      </c>
      <c r="F249" s="57">
        <v>8906800622</v>
      </c>
      <c r="G249" s="55" t="s">
        <v>439</v>
      </c>
      <c r="H249" s="57">
        <v>1069764055</v>
      </c>
      <c r="I249" s="58">
        <v>43623</v>
      </c>
      <c r="J249" s="59" t="s">
        <v>73</v>
      </c>
      <c r="K249" s="55" t="s">
        <v>74</v>
      </c>
      <c r="L249" s="53">
        <v>43656</v>
      </c>
      <c r="M249" s="60">
        <v>118010</v>
      </c>
      <c r="N249" s="55" t="s">
        <v>75</v>
      </c>
      <c r="O249" s="55" t="s">
        <v>125</v>
      </c>
      <c r="P249" s="55" t="s">
        <v>125</v>
      </c>
      <c r="Q249" s="55" t="s">
        <v>438</v>
      </c>
      <c r="R249" s="57">
        <v>8001748511</v>
      </c>
      <c r="S249" s="62"/>
      <c r="T249" s="63">
        <v>1932573</v>
      </c>
      <c r="U249" s="61" t="s">
        <v>126</v>
      </c>
      <c r="V249" s="54" t="s">
        <v>192</v>
      </c>
      <c r="W249" s="54">
        <v>370050102</v>
      </c>
      <c r="X249" s="53">
        <v>43662</v>
      </c>
      <c r="Y249" s="52">
        <v>3054</v>
      </c>
      <c r="Z249" s="64">
        <v>2019</v>
      </c>
      <c r="AA249" s="65" t="s">
        <v>434</v>
      </c>
    </row>
    <row r="250" spans="1:27" x14ac:dyDescent="0.25">
      <c r="A250" s="52" t="s">
        <v>472</v>
      </c>
      <c r="B250" s="54">
        <v>3100014786</v>
      </c>
      <c r="C250" s="55" t="s">
        <v>125</v>
      </c>
      <c r="D250" s="56">
        <v>331</v>
      </c>
      <c r="E250" s="55" t="s">
        <v>37</v>
      </c>
      <c r="F250" s="57">
        <v>8906800622</v>
      </c>
      <c r="G250" s="55" t="s">
        <v>474</v>
      </c>
      <c r="H250" s="57">
        <v>1069765232</v>
      </c>
      <c r="I250" s="58">
        <v>43603</v>
      </c>
      <c r="J250" s="59" t="s">
        <v>73</v>
      </c>
      <c r="K250" s="55" t="s">
        <v>74</v>
      </c>
      <c r="L250" s="53">
        <v>43656</v>
      </c>
      <c r="M250" s="60">
        <v>140375</v>
      </c>
      <c r="N250" s="55" t="s">
        <v>75</v>
      </c>
      <c r="O250" s="55" t="s">
        <v>125</v>
      </c>
      <c r="P250" s="55" t="s">
        <v>125</v>
      </c>
      <c r="Q250" s="55" t="s">
        <v>473</v>
      </c>
      <c r="R250" s="57">
        <v>8914117430</v>
      </c>
      <c r="S250" s="62"/>
      <c r="T250" s="63">
        <v>137296</v>
      </c>
      <c r="U250" s="61" t="s">
        <v>90</v>
      </c>
      <c r="V250" s="54" t="e">
        <v>#VALUE!</v>
      </c>
      <c r="W250" s="54">
        <v>370050102</v>
      </c>
      <c r="X250" s="53">
        <v>43662</v>
      </c>
      <c r="Y250" s="52">
        <v>3054</v>
      </c>
      <c r="Z250" s="64">
        <v>2019</v>
      </c>
      <c r="AA250" s="65" t="s">
        <v>434</v>
      </c>
    </row>
    <row r="251" spans="1:27" x14ac:dyDescent="0.25">
      <c r="A251" s="52" t="s">
        <v>122</v>
      </c>
      <c r="B251" s="54">
        <v>3100014786</v>
      </c>
      <c r="C251" s="55" t="s">
        <v>125</v>
      </c>
      <c r="D251" s="56">
        <v>331</v>
      </c>
      <c r="E251" s="55" t="s">
        <v>37</v>
      </c>
      <c r="F251" s="57">
        <v>8906800622</v>
      </c>
      <c r="G251" s="55" t="s">
        <v>168</v>
      </c>
      <c r="H251" s="57">
        <v>1069767364</v>
      </c>
      <c r="I251" s="58">
        <v>43489</v>
      </c>
      <c r="J251" s="59" t="s">
        <v>73</v>
      </c>
      <c r="K251" s="55" t="s">
        <v>74</v>
      </c>
      <c r="L251" s="53">
        <v>43656</v>
      </c>
      <c r="M251" s="60">
        <v>318000</v>
      </c>
      <c r="N251" s="55" t="s">
        <v>75</v>
      </c>
      <c r="O251" s="55" t="s">
        <v>125</v>
      </c>
      <c r="P251" s="55" t="s">
        <v>125</v>
      </c>
      <c r="Q251" s="55" t="s">
        <v>111</v>
      </c>
      <c r="R251" s="57">
        <v>8906800251</v>
      </c>
      <c r="S251" s="62"/>
      <c r="T251" s="63">
        <v>13897793</v>
      </c>
      <c r="U251" s="61" t="s">
        <v>90</v>
      </c>
      <c r="V251" s="54" t="s">
        <v>192</v>
      </c>
      <c r="W251" s="54">
        <v>370050102</v>
      </c>
      <c r="X251" s="53">
        <v>43662</v>
      </c>
      <c r="Y251" s="52">
        <v>3054</v>
      </c>
      <c r="Z251" s="64">
        <v>2019</v>
      </c>
      <c r="AA251" s="65" t="s">
        <v>434</v>
      </c>
    </row>
    <row r="252" spans="1:27" x14ac:dyDescent="0.25">
      <c r="A252" s="52" t="s">
        <v>464</v>
      </c>
      <c r="B252" s="54">
        <v>3100014786</v>
      </c>
      <c r="C252" s="55" t="s">
        <v>125</v>
      </c>
      <c r="D252" s="56">
        <v>331</v>
      </c>
      <c r="E252" s="55" t="s">
        <v>37</v>
      </c>
      <c r="F252" s="57">
        <v>8906800622</v>
      </c>
      <c r="G252" s="55" t="s">
        <v>465</v>
      </c>
      <c r="H252" s="57">
        <v>1069767473</v>
      </c>
      <c r="I252" s="58">
        <v>43545</v>
      </c>
      <c r="J252" s="59" t="s">
        <v>73</v>
      </c>
      <c r="K252" s="55" t="s">
        <v>74</v>
      </c>
      <c r="L252" s="53">
        <v>43656</v>
      </c>
      <c r="M252" s="60">
        <v>128947</v>
      </c>
      <c r="N252" s="55" t="s">
        <v>75</v>
      </c>
      <c r="O252" s="55" t="s">
        <v>125</v>
      </c>
      <c r="P252" s="55" t="s">
        <v>125</v>
      </c>
      <c r="Q252" s="55" t="s">
        <v>111</v>
      </c>
      <c r="R252" s="57">
        <v>8906800251</v>
      </c>
      <c r="S252" s="62"/>
      <c r="T252" s="63">
        <v>13952489</v>
      </c>
      <c r="U252" s="61" t="s">
        <v>90</v>
      </c>
      <c r="V252" s="54" t="s">
        <v>192</v>
      </c>
      <c r="W252" s="54">
        <v>370050102</v>
      </c>
      <c r="X252" s="53">
        <v>43662</v>
      </c>
      <c r="Y252" s="52">
        <v>3054</v>
      </c>
      <c r="Z252" s="64">
        <v>2019</v>
      </c>
      <c r="AA252" s="65" t="s">
        <v>434</v>
      </c>
    </row>
    <row r="253" spans="1:27" x14ac:dyDescent="0.25">
      <c r="A253" s="52" t="s">
        <v>446</v>
      </c>
      <c r="B253" s="54">
        <v>3100014786</v>
      </c>
      <c r="C253" s="55" t="s">
        <v>125</v>
      </c>
      <c r="D253" s="56">
        <v>331</v>
      </c>
      <c r="E253" s="55" t="s">
        <v>37</v>
      </c>
      <c r="F253" s="57">
        <v>8906800622</v>
      </c>
      <c r="G253" s="55" t="s">
        <v>447</v>
      </c>
      <c r="H253" s="57">
        <v>1070014057</v>
      </c>
      <c r="I253" s="58">
        <v>43588</v>
      </c>
      <c r="J253" s="59" t="s">
        <v>73</v>
      </c>
      <c r="K253" s="55" t="s">
        <v>74</v>
      </c>
      <c r="L253" s="53">
        <v>43656</v>
      </c>
      <c r="M253" s="60">
        <v>36330</v>
      </c>
      <c r="N253" s="55" t="s">
        <v>75</v>
      </c>
      <c r="O253" s="55" t="s">
        <v>125</v>
      </c>
      <c r="P253" s="55" t="s">
        <v>125</v>
      </c>
      <c r="Q253" s="55" t="s">
        <v>282</v>
      </c>
      <c r="R253" s="57">
        <v>8320031673</v>
      </c>
      <c r="S253" s="62"/>
      <c r="T253" s="63">
        <v>2834118</v>
      </c>
      <c r="U253" s="61" t="s">
        <v>284</v>
      </c>
      <c r="V253" s="54" t="s">
        <v>245</v>
      </c>
      <c r="W253" s="54">
        <v>370050102</v>
      </c>
      <c r="X253" s="53">
        <v>43662</v>
      </c>
      <c r="Y253" s="52">
        <v>3054</v>
      </c>
      <c r="Z253" s="64">
        <v>2019</v>
      </c>
      <c r="AA253" s="65" t="s">
        <v>434</v>
      </c>
    </row>
    <row r="254" spans="1:27" x14ac:dyDescent="0.25">
      <c r="A254" s="52" t="s">
        <v>466</v>
      </c>
      <c r="B254" s="54">
        <v>3100009342</v>
      </c>
      <c r="C254" s="55" t="s">
        <v>125</v>
      </c>
      <c r="D254" s="56">
        <v>331</v>
      </c>
      <c r="E254" s="55" t="s">
        <v>37</v>
      </c>
      <c r="F254" s="57">
        <v>8906800622</v>
      </c>
      <c r="G254" s="55" t="s">
        <v>467</v>
      </c>
      <c r="H254" s="57">
        <v>1070608133</v>
      </c>
      <c r="I254" s="58">
        <v>43614.375</v>
      </c>
      <c r="J254" s="59" t="s">
        <v>73</v>
      </c>
      <c r="K254" s="55" t="s">
        <v>74</v>
      </c>
      <c r="L254" s="53">
        <v>43656</v>
      </c>
      <c r="M254" s="60">
        <v>55640</v>
      </c>
      <c r="N254" s="55" t="s">
        <v>75</v>
      </c>
      <c r="O254" s="55" t="s">
        <v>125</v>
      </c>
      <c r="P254" s="55" t="s">
        <v>125</v>
      </c>
      <c r="Q254" s="55" t="s">
        <v>111</v>
      </c>
      <c r="R254" s="57">
        <v>8906800251</v>
      </c>
      <c r="S254" s="62"/>
      <c r="T254" s="63">
        <v>13958732</v>
      </c>
      <c r="U254" s="61" t="s">
        <v>90</v>
      </c>
      <c r="V254" s="54" t="s">
        <v>192</v>
      </c>
      <c r="W254" s="54">
        <v>370050102</v>
      </c>
      <c r="X254" s="53">
        <v>43662</v>
      </c>
      <c r="Y254" s="52">
        <v>3054</v>
      </c>
      <c r="Z254" s="64">
        <v>2019</v>
      </c>
      <c r="AA254" s="65" t="s">
        <v>434</v>
      </c>
    </row>
    <row r="255" spans="1:27" x14ac:dyDescent="0.25">
      <c r="A255" s="52" t="s">
        <v>236</v>
      </c>
      <c r="B255" s="54">
        <v>3100014786</v>
      </c>
      <c r="C255" s="55" t="s">
        <v>125</v>
      </c>
      <c r="D255" s="56">
        <v>331</v>
      </c>
      <c r="E255" s="55" t="s">
        <v>37</v>
      </c>
      <c r="F255" s="57">
        <v>8906800622</v>
      </c>
      <c r="G255" s="55" t="s">
        <v>167</v>
      </c>
      <c r="H255" s="57">
        <v>1071329213</v>
      </c>
      <c r="I255" s="58">
        <v>43601</v>
      </c>
      <c r="J255" s="59" t="s">
        <v>73</v>
      </c>
      <c r="K255" s="55" t="s">
        <v>74</v>
      </c>
      <c r="L255" s="53">
        <v>43656</v>
      </c>
      <c r="M255" s="60">
        <v>125170</v>
      </c>
      <c r="N255" s="55" t="s">
        <v>75</v>
      </c>
      <c r="O255" s="55" t="s">
        <v>125</v>
      </c>
      <c r="P255" s="55" t="s">
        <v>125</v>
      </c>
      <c r="Q255" s="55" t="s">
        <v>111</v>
      </c>
      <c r="R255" s="57">
        <v>8906800251</v>
      </c>
      <c r="S255" s="62"/>
      <c r="T255" s="63">
        <v>13942801</v>
      </c>
      <c r="U255" s="61" t="s">
        <v>90</v>
      </c>
      <c r="V255" s="54" t="s">
        <v>192</v>
      </c>
      <c r="W255" s="54">
        <v>370050102</v>
      </c>
      <c r="X255" s="53">
        <v>43662</v>
      </c>
      <c r="Y255" s="52">
        <v>3054</v>
      </c>
      <c r="Z255" s="64">
        <v>2019</v>
      </c>
      <c r="AA255" s="65" t="s">
        <v>434</v>
      </c>
    </row>
    <row r="256" spans="1:27" x14ac:dyDescent="0.25">
      <c r="A256" s="52" t="s">
        <v>462</v>
      </c>
      <c r="B256" s="54">
        <v>3100014786</v>
      </c>
      <c r="C256" s="55" t="s">
        <v>125</v>
      </c>
      <c r="D256" s="56">
        <v>331</v>
      </c>
      <c r="E256" s="55" t="s">
        <v>37</v>
      </c>
      <c r="F256" s="57">
        <v>8906800622</v>
      </c>
      <c r="G256" s="55" t="s">
        <v>463</v>
      </c>
      <c r="H256" s="57">
        <v>1071988480</v>
      </c>
      <c r="I256" s="58">
        <v>43607</v>
      </c>
      <c r="J256" s="59" t="s">
        <v>73</v>
      </c>
      <c r="K256" s="55" t="s">
        <v>74</v>
      </c>
      <c r="L256" s="53">
        <v>43656</v>
      </c>
      <c r="M256" s="60">
        <v>54400</v>
      </c>
      <c r="N256" s="55" t="s">
        <v>75</v>
      </c>
      <c r="O256" s="55" t="s">
        <v>125</v>
      </c>
      <c r="P256" s="55" t="s">
        <v>125</v>
      </c>
      <c r="Q256" s="55" t="s">
        <v>111</v>
      </c>
      <c r="R256" s="57">
        <v>8906800251</v>
      </c>
      <c r="S256" s="62"/>
      <c r="T256" s="63">
        <v>13949766</v>
      </c>
      <c r="U256" s="61" t="s">
        <v>90</v>
      </c>
      <c r="V256" s="54" t="s">
        <v>192</v>
      </c>
      <c r="W256" s="54">
        <v>370050102</v>
      </c>
      <c r="X256" s="53">
        <v>43662</v>
      </c>
      <c r="Y256" s="52">
        <v>3054</v>
      </c>
      <c r="Z256" s="64">
        <v>2019</v>
      </c>
      <c r="AA256" s="65" t="s">
        <v>434</v>
      </c>
    </row>
    <row r="257" spans="1:27" x14ac:dyDescent="0.25">
      <c r="A257" s="52" t="s">
        <v>301</v>
      </c>
      <c r="B257" s="54">
        <v>3100014786</v>
      </c>
      <c r="C257" s="55" t="s">
        <v>125</v>
      </c>
      <c r="D257" s="56">
        <v>331</v>
      </c>
      <c r="E257" s="55" t="s">
        <v>37</v>
      </c>
      <c r="F257" s="57">
        <v>8906800622</v>
      </c>
      <c r="G257" s="55" t="s">
        <v>302</v>
      </c>
      <c r="H257" s="57">
        <v>1072712868</v>
      </c>
      <c r="I257" s="58">
        <v>43585</v>
      </c>
      <c r="J257" s="59" t="s">
        <v>73</v>
      </c>
      <c r="K257" s="55" t="s">
        <v>74</v>
      </c>
      <c r="L257" s="53">
        <v>43656</v>
      </c>
      <c r="M257" s="60">
        <v>48110</v>
      </c>
      <c r="N257" s="55" t="s">
        <v>75</v>
      </c>
      <c r="O257" s="55" t="s">
        <v>125</v>
      </c>
      <c r="P257" s="55" t="s">
        <v>125</v>
      </c>
      <c r="Q257" s="55" t="s">
        <v>210</v>
      </c>
      <c r="R257" s="57">
        <v>8600905661</v>
      </c>
      <c r="S257" s="62"/>
      <c r="T257" s="63">
        <v>102664</v>
      </c>
      <c r="U257" s="61" t="s">
        <v>101</v>
      </c>
      <c r="V257" s="54" t="s">
        <v>192</v>
      </c>
      <c r="W257" s="54">
        <v>370050102</v>
      </c>
      <c r="X257" s="53">
        <v>43662</v>
      </c>
      <c r="Y257" s="52">
        <v>3054</v>
      </c>
      <c r="Z257" s="64">
        <v>2019</v>
      </c>
      <c r="AA257" s="65" t="s">
        <v>434</v>
      </c>
    </row>
    <row r="258" spans="1:27" x14ac:dyDescent="0.25">
      <c r="A258" s="52" t="s">
        <v>443</v>
      </c>
      <c r="B258" s="54">
        <v>3100014786</v>
      </c>
      <c r="C258" s="55" t="s">
        <v>125</v>
      </c>
      <c r="D258" s="56">
        <v>331</v>
      </c>
      <c r="E258" s="55" t="s">
        <v>37</v>
      </c>
      <c r="F258" s="57">
        <v>8906800622</v>
      </c>
      <c r="G258" s="55" t="s">
        <v>444</v>
      </c>
      <c r="H258" s="57">
        <v>1073714819</v>
      </c>
      <c r="I258" s="58">
        <v>43541</v>
      </c>
      <c r="J258" s="59" t="s">
        <v>73</v>
      </c>
      <c r="K258" s="55" t="s">
        <v>74</v>
      </c>
      <c r="L258" s="53">
        <v>43656</v>
      </c>
      <c r="M258" s="60">
        <v>191700</v>
      </c>
      <c r="N258" s="55" t="s">
        <v>75</v>
      </c>
      <c r="O258" s="55" t="s">
        <v>125</v>
      </c>
      <c r="P258" s="55" t="s">
        <v>125</v>
      </c>
      <c r="Q258" s="55" t="s">
        <v>205</v>
      </c>
      <c r="R258" s="57">
        <v>8301141672</v>
      </c>
      <c r="S258" s="62"/>
      <c r="T258" s="63">
        <v>26720</v>
      </c>
      <c r="U258" s="61" t="s">
        <v>90</v>
      </c>
      <c r="V258" s="54" t="s">
        <v>192</v>
      </c>
      <c r="W258" s="54">
        <v>370050102</v>
      </c>
      <c r="X258" s="53">
        <v>43662</v>
      </c>
      <c r="Y258" s="52">
        <v>3054</v>
      </c>
      <c r="Z258" s="64">
        <v>2019</v>
      </c>
      <c r="AA258" s="65" t="s">
        <v>434</v>
      </c>
    </row>
    <row r="259" spans="1:27" x14ac:dyDescent="0.25">
      <c r="A259" s="52" t="s">
        <v>454</v>
      </c>
      <c r="B259" s="54">
        <v>3100014786</v>
      </c>
      <c r="C259" s="55" t="s">
        <v>125</v>
      </c>
      <c r="D259" s="56">
        <v>331</v>
      </c>
      <c r="E259" s="55" t="s">
        <v>37</v>
      </c>
      <c r="F259" s="57">
        <v>8906800622</v>
      </c>
      <c r="G259" s="55" t="s">
        <v>455</v>
      </c>
      <c r="H259" s="57">
        <v>1073716641</v>
      </c>
      <c r="I259" s="58">
        <v>43626</v>
      </c>
      <c r="J259" s="59" t="s">
        <v>73</v>
      </c>
      <c r="K259" s="55" t="s">
        <v>74</v>
      </c>
      <c r="L259" s="53">
        <v>43656</v>
      </c>
      <c r="M259" s="60">
        <v>59080</v>
      </c>
      <c r="N259" s="55" t="s">
        <v>75</v>
      </c>
      <c r="O259" s="55" t="s">
        <v>125</v>
      </c>
      <c r="P259" s="55" t="s">
        <v>125</v>
      </c>
      <c r="Q259" s="55" t="s">
        <v>210</v>
      </c>
      <c r="R259" s="57">
        <v>8600905661</v>
      </c>
      <c r="S259" s="62"/>
      <c r="T259" s="63">
        <v>115374</v>
      </c>
      <c r="U259" s="61" t="s">
        <v>101</v>
      </c>
      <c r="V259" s="54" t="s">
        <v>192</v>
      </c>
      <c r="W259" s="54">
        <v>370050102</v>
      </c>
      <c r="X259" s="53">
        <v>43662</v>
      </c>
      <c r="Y259" s="52">
        <v>3054</v>
      </c>
      <c r="Z259" s="64">
        <v>2019</v>
      </c>
      <c r="AA259" s="65" t="s">
        <v>434</v>
      </c>
    </row>
    <row r="260" spans="1:27" x14ac:dyDescent="0.25">
      <c r="A260" s="52" t="s">
        <v>250</v>
      </c>
      <c r="B260" s="54">
        <v>3100014786</v>
      </c>
      <c r="C260" s="55" t="s">
        <v>125</v>
      </c>
      <c r="D260" s="56">
        <v>331</v>
      </c>
      <c r="E260" s="55" t="s">
        <v>37</v>
      </c>
      <c r="F260" s="57">
        <v>8906800622</v>
      </c>
      <c r="G260" s="55" t="s">
        <v>252</v>
      </c>
      <c r="H260" s="57">
        <v>1076660339</v>
      </c>
      <c r="I260" s="58">
        <v>43510</v>
      </c>
      <c r="J260" s="59" t="s">
        <v>73</v>
      </c>
      <c r="K260" s="55" t="s">
        <v>74</v>
      </c>
      <c r="L260" s="53">
        <v>43656</v>
      </c>
      <c r="M260" s="60">
        <v>590255</v>
      </c>
      <c r="N260" s="55" t="s">
        <v>75</v>
      </c>
      <c r="O260" s="55" t="s">
        <v>125</v>
      </c>
      <c r="P260" s="55" t="s">
        <v>125</v>
      </c>
      <c r="Q260" s="55" t="s">
        <v>251</v>
      </c>
      <c r="R260" s="57">
        <v>8999991473</v>
      </c>
      <c r="S260" s="62"/>
      <c r="T260" s="63">
        <v>931493</v>
      </c>
      <c r="U260" s="61" t="s">
        <v>116</v>
      </c>
      <c r="V260" s="54" t="s">
        <v>192</v>
      </c>
      <c r="W260" s="54">
        <v>370050102</v>
      </c>
      <c r="X260" s="53">
        <v>43662</v>
      </c>
      <c r="Y260" s="52">
        <v>3054</v>
      </c>
      <c r="Z260" s="64">
        <v>2019</v>
      </c>
      <c r="AA260" s="65" t="s">
        <v>434</v>
      </c>
    </row>
    <row r="261" spans="1:27" x14ac:dyDescent="0.25">
      <c r="A261" s="52" t="s">
        <v>226</v>
      </c>
      <c r="B261" s="54">
        <v>3100014786</v>
      </c>
      <c r="C261" s="55" t="s">
        <v>125</v>
      </c>
      <c r="D261" s="56">
        <v>331</v>
      </c>
      <c r="E261" s="55" t="s">
        <v>37</v>
      </c>
      <c r="F261" s="57">
        <v>8906800622</v>
      </c>
      <c r="G261" s="55" t="s">
        <v>445</v>
      </c>
      <c r="H261" s="57">
        <v>1076670421</v>
      </c>
      <c r="I261" s="58">
        <v>43594</v>
      </c>
      <c r="J261" s="59" t="s">
        <v>73</v>
      </c>
      <c r="K261" s="55" t="s">
        <v>74</v>
      </c>
      <c r="L261" s="53">
        <v>43656</v>
      </c>
      <c r="M261" s="60">
        <v>47800</v>
      </c>
      <c r="N261" s="55" t="s">
        <v>75</v>
      </c>
      <c r="O261" s="55" t="s">
        <v>125</v>
      </c>
      <c r="P261" s="55" t="s">
        <v>125</v>
      </c>
      <c r="Q261" s="55" t="s">
        <v>205</v>
      </c>
      <c r="R261" s="57">
        <v>8301141672</v>
      </c>
      <c r="S261" s="62"/>
      <c r="T261" s="63">
        <v>27351</v>
      </c>
      <c r="U261" s="61" t="s">
        <v>90</v>
      </c>
      <c r="V261" s="54" t="s">
        <v>192</v>
      </c>
      <c r="W261" s="54">
        <v>370050102</v>
      </c>
      <c r="X261" s="53">
        <v>43662</v>
      </c>
      <c r="Y261" s="52">
        <v>3054</v>
      </c>
      <c r="Z261" s="64">
        <v>2019</v>
      </c>
      <c r="AA261" s="65" t="s">
        <v>434</v>
      </c>
    </row>
    <row r="262" spans="1:27" x14ac:dyDescent="0.25">
      <c r="A262" s="52" t="s">
        <v>452</v>
      </c>
      <c r="B262" s="54">
        <v>3100014786</v>
      </c>
      <c r="C262" s="55" t="s">
        <v>125</v>
      </c>
      <c r="D262" s="56">
        <v>331</v>
      </c>
      <c r="E262" s="55" t="s">
        <v>37</v>
      </c>
      <c r="F262" s="57">
        <v>8906800622</v>
      </c>
      <c r="G262" s="55" t="s">
        <v>453</v>
      </c>
      <c r="H262" s="57">
        <v>1233508916</v>
      </c>
      <c r="I262" s="58">
        <v>43606</v>
      </c>
      <c r="J262" s="59" t="s">
        <v>73</v>
      </c>
      <c r="K262" s="55" t="s">
        <v>74</v>
      </c>
      <c r="L262" s="53">
        <v>43656</v>
      </c>
      <c r="M262" s="60">
        <v>530163</v>
      </c>
      <c r="N262" s="55" t="s">
        <v>75</v>
      </c>
      <c r="O262" s="55" t="s">
        <v>125</v>
      </c>
      <c r="P262" s="55" t="s">
        <v>125</v>
      </c>
      <c r="Q262" s="55" t="s">
        <v>210</v>
      </c>
      <c r="R262" s="57">
        <v>8600905661</v>
      </c>
      <c r="S262" s="62"/>
      <c r="T262" s="63">
        <v>103249</v>
      </c>
      <c r="U262" s="61" t="s">
        <v>101</v>
      </c>
      <c r="V262" s="54" t="s">
        <v>192</v>
      </c>
      <c r="W262" s="54">
        <v>370050102</v>
      </c>
      <c r="X262" s="53">
        <v>43662</v>
      </c>
      <c r="Y262" s="52">
        <v>3054</v>
      </c>
      <c r="Z262" s="64">
        <v>2019</v>
      </c>
      <c r="AA262" s="65" t="s">
        <v>434</v>
      </c>
    </row>
    <row r="263" spans="1:27" x14ac:dyDescent="0.25">
      <c r="A263" s="52" t="s">
        <v>452</v>
      </c>
      <c r="B263" s="54">
        <v>3100014786</v>
      </c>
      <c r="C263" s="55" t="s">
        <v>125</v>
      </c>
      <c r="D263" s="56">
        <v>331</v>
      </c>
      <c r="E263" s="55" t="s">
        <v>37</v>
      </c>
      <c r="F263" s="57">
        <v>8906800622</v>
      </c>
      <c r="G263" s="55" t="s">
        <v>453</v>
      </c>
      <c r="H263" s="57">
        <v>1233508916</v>
      </c>
      <c r="I263" s="58">
        <v>43606</v>
      </c>
      <c r="J263" s="59" t="s">
        <v>73</v>
      </c>
      <c r="K263" s="55" t="s">
        <v>74</v>
      </c>
      <c r="L263" s="53">
        <v>43656</v>
      </c>
      <c r="M263" s="60">
        <v>22164</v>
      </c>
      <c r="N263" s="55" t="s">
        <v>75</v>
      </c>
      <c r="O263" s="55" t="s">
        <v>125</v>
      </c>
      <c r="P263" s="55" t="s">
        <v>125</v>
      </c>
      <c r="Q263" s="55" t="s">
        <v>210</v>
      </c>
      <c r="R263" s="57">
        <v>8600905661</v>
      </c>
      <c r="S263" s="62"/>
      <c r="T263" s="63">
        <v>110844</v>
      </c>
      <c r="U263" s="61" t="s">
        <v>101</v>
      </c>
      <c r="V263" s="54" t="s">
        <v>192</v>
      </c>
      <c r="W263" s="54">
        <v>370050102</v>
      </c>
      <c r="X263" s="53">
        <v>43662</v>
      </c>
      <c r="Y263" s="52">
        <v>3054</v>
      </c>
      <c r="Z263" s="64">
        <v>2019</v>
      </c>
      <c r="AA263" s="65" t="s">
        <v>434</v>
      </c>
    </row>
    <row r="264" spans="1:27" x14ac:dyDescent="0.25">
      <c r="A264" s="52" t="s">
        <v>194</v>
      </c>
      <c r="B264" s="54">
        <v>3100009342</v>
      </c>
      <c r="C264" s="55" t="s">
        <v>125</v>
      </c>
      <c r="D264" s="56">
        <v>331</v>
      </c>
      <c r="E264" s="55" t="s">
        <v>37</v>
      </c>
      <c r="F264" s="57">
        <v>8906800622</v>
      </c>
      <c r="G264" s="55" t="s">
        <v>195</v>
      </c>
      <c r="H264" s="57">
        <v>1000576588</v>
      </c>
      <c r="I264" s="58">
        <v>43550</v>
      </c>
      <c r="J264" s="59" t="s">
        <v>73</v>
      </c>
      <c r="K264" s="55" t="s">
        <v>74</v>
      </c>
      <c r="L264" s="53">
        <v>43661</v>
      </c>
      <c r="M264" s="60">
        <v>43000</v>
      </c>
      <c r="N264" s="55" t="s">
        <v>75</v>
      </c>
      <c r="O264" s="55" t="s">
        <v>125</v>
      </c>
      <c r="P264" s="55" t="s">
        <v>125</v>
      </c>
      <c r="Q264" s="55" t="s">
        <v>189</v>
      </c>
      <c r="R264" s="57">
        <v>8002014964</v>
      </c>
      <c r="S264" s="62"/>
      <c r="T264" s="63">
        <v>657350</v>
      </c>
      <c r="U264" s="61" t="s">
        <v>191</v>
      </c>
      <c r="V264" s="54" t="s">
        <v>192</v>
      </c>
      <c r="W264" s="54">
        <v>370050102</v>
      </c>
      <c r="X264" s="53">
        <v>43679</v>
      </c>
      <c r="Y264" s="52">
        <v>3105</v>
      </c>
      <c r="Z264" s="64">
        <v>2019</v>
      </c>
      <c r="AA264" s="65" t="s">
        <v>193</v>
      </c>
    </row>
    <row r="265" spans="1:27" x14ac:dyDescent="0.25">
      <c r="A265" s="52" t="s">
        <v>219</v>
      </c>
      <c r="B265" s="54">
        <v>3100014786</v>
      </c>
      <c r="C265" s="55" t="s">
        <v>125</v>
      </c>
      <c r="D265" s="56">
        <v>331</v>
      </c>
      <c r="E265" s="55" t="s">
        <v>37</v>
      </c>
      <c r="F265" s="57">
        <v>8906800622</v>
      </c>
      <c r="G265" s="55" t="s">
        <v>220</v>
      </c>
      <c r="H265" s="57">
        <v>1001216262</v>
      </c>
      <c r="I265" s="58">
        <v>43627</v>
      </c>
      <c r="J265" s="59" t="s">
        <v>73</v>
      </c>
      <c r="K265" s="55" t="s">
        <v>74</v>
      </c>
      <c r="L265" s="53">
        <v>43661</v>
      </c>
      <c r="M265" s="60">
        <v>65650</v>
      </c>
      <c r="N265" s="55" t="s">
        <v>75</v>
      </c>
      <c r="O265" s="55" t="s">
        <v>125</v>
      </c>
      <c r="P265" s="55" t="s">
        <v>125</v>
      </c>
      <c r="Q265" s="55" t="s">
        <v>216</v>
      </c>
      <c r="R265" s="57">
        <v>8906012109</v>
      </c>
      <c r="S265" s="62"/>
      <c r="T265" s="63">
        <v>975596</v>
      </c>
      <c r="U265" s="61" t="s">
        <v>218</v>
      </c>
      <c r="V265" s="54" t="s">
        <v>192</v>
      </c>
      <c r="W265" s="54">
        <v>370050102</v>
      </c>
      <c r="X265" s="53">
        <v>43679</v>
      </c>
      <c r="Y265" s="52">
        <v>3105</v>
      </c>
      <c r="Z265" s="64">
        <v>2019</v>
      </c>
      <c r="AA265" s="65" t="s">
        <v>193</v>
      </c>
    </row>
    <row r="266" spans="1:27" x14ac:dyDescent="0.25">
      <c r="A266" s="52" t="s">
        <v>196</v>
      </c>
      <c r="B266" s="54">
        <v>3100014786</v>
      </c>
      <c r="C266" s="55" t="s">
        <v>125</v>
      </c>
      <c r="D266" s="56">
        <v>331</v>
      </c>
      <c r="E266" s="55" t="s">
        <v>37</v>
      </c>
      <c r="F266" s="57">
        <v>8906800622</v>
      </c>
      <c r="G266" s="55" t="s">
        <v>198</v>
      </c>
      <c r="H266" s="57">
        <v>1007423641</v>
      </c>
      <c r="I266" s="58">
        <v>43614</v>
      </c>
      <c r="J266" s="59" t="s">
        <v>73</v>
      </c>
      <c r="K266" s="55" t="s">
        <v>74</v>
      </c>
      <c r="L266" s="53">
        <v>43661</v>
      </c>
      <c r="M266" s="60">
        <v>117461</v>
      </c>
      <c r="N266" s="55" t="s">
        <v>75</v>
      </c>
      <c r="O266" s="55" t="s">
        <v>125</v>
      </c>
      <c r="P266" s="55" t="s">
        <v>125</v>
      </c>
      <c r="Q266" s="55" t="s">
        <v>197</v>
      </c>
      <c r="R266" s="57">
        <v>8002270728</v>
      </c>
      <c r="S266" s="62"/>
      <c r="T266" s="63">
        <v>2216169</v>
      </c>
      <c r="U266" s="61" t="s">
        <v>199</v>
      </c>
      <c r="V266" s="54" t="s">
        <v>192</v>
      </c>
      <c r="W266" s="54">
        <v>370050102</v>
      </c>
      <c r="X266" s="53">
        <v>43679</v>
      </c>
      <c r="Y266" s="52">
        <v>3105</v>
      </c>
      <c r="Z266" s="64">
        <v>2019</v>
      </c>
      <c r="AA266" s="65" t="s">
        <v>193</v>
      </c>
    </row>
    <row r="267" spans="1:27" x14ac:dyDescent="0.25">
      <c r="A267" s="52" t="s">
        <v>222</v>
      </c>
      <c r="B267" s="54">
        <v>3100014786</v>
      </c>
      <c r="C267" s="55" t="s">
        <v>125</v>
      </c>
      <c r="D267" s="56">
        <v>331</v>
      </c>
      <c r="E267" s="55" t="s">
        <v>37</v>
      </c>
      <c r="F267" s="57">
        <v>8906800622</v>
      </c>
      <c r="G267" s="55" t="s">
        <v>223</v>
      </c>
      <c r="H267" s="57">
        <v>1010145051</v>
      </c>
      <c r="I267" s="58">
        <v>43616</v>
      </c>
      <c r="J267" s="59" t="s">
        <v>73</v>
      </c>
      <c r="K267" s="55" t="s">
        <v>74</v>
      </c>
      <c r="L267" s="53">
        <v>43661</v>
      </c>
      <c r="M267" s="60">
        <v>290000</v>
      </c>
      <c r="N267" s="55" t="s">
        <v>75</v>
      </c>
      <c r="O267" s="55" t="s">
        <v>125</v>
      </c>
      <c r="P267" s="55" t="s">
        <v>125</v>
      </c>
      <c r="Q267" s="55" t="s">
        <v>221</v>
      </c>
      <c r="R267" s="57">
        <v>9001756979</v>
      </c>
      <c r="S267" s="62"/>
      <c r="T267" s="63">
        <v>135078</v>
      </c>
      <c r="U267" s="61" t="s">
        <v>212</v>
      </c>
      <c r="V267" s="54" t="s">
        <v>192</v>
      </c>
      <c r="W267" s="54">
        <v>370050102</v>
      </c>
      <c r="X267" s="53">
        <v>43679</v>
      </c>
      <c r="Y267" s="52">
        <v>3105</v>
      </c>
      <c r="Z267" s="64">
        <v>2019</v>
      </c>
      <c r="AA267" s="65" t="s">
        <v>193</v>
      </c>
    </row>
    <row r="268" spans="1:27" x14ac:dyDescent="0.25">
      <c r="A268" s="52" t="s">
        <v>213</v>
      </c>
      <c r="B268" s="54">
        <v>3100009342</v>
      </c>
      <c r="C268" s="55" t="s">
        <v>125</v>
      </c>
      <c r="D268" s="56">
        <v>331</v>
      </c>
      <c r="E268" s="55" t="s">
        <v>37</v>
      </c>
      <c r="F268" s="57">
        <v>8906800622</v>
      </c>
      <c r="G268" s="55" t="s">
        <v>214</v>
      </c>
      <c r="H268" s="57">
        <v>1012405191</v>
      </c>
      <c r="I268" s="58">
        <v>43374</v>
      </c>
      <c r="J268" s="59" t="s">
        <v>73</v>
      </c>
      <c r="K268" s="55" t="s">
        <v>74</v>
      </c>
      <c r="L268" s="53">
        <v>43661</v>
      </c>
      <c r="M268" s="60">
        <v>55835</v>
      </c>
      <c r="N268" s="55" t="s">
        <v>75</v>
      </c>
      <c r="O268" s="55" t="s">
        <v>125</v>
      </c>
      <c r="P268" s="55" t="s">
        <v>125</v>
      </c>
      <c r="Q268" s="55" t="s">
        <v>210</v>
      </c>
      <c r="R268" s="57">
        <v>8600905661</v>
      </c>
      <c r="S268" s="62"/>
      <c r="T268" s="63">
        <v>124470</v>
      </c>
      <c r="U268" s="61" t="s">
        <v>212</v>
      </c>
      <c r="V268" s="54" t="s">
        <v>192</v>
      </c>
      <c r="W268" s="54">
        <v>370050102</v>
      </c>
      <c r="X268" s="53">
        <v>43679</v>
      </c>
      <c r="Y268" s="52">
        <v>3105</v>
      </c>
      <c r="Z268" s="64">
        <v>2019</v>
      </c>
      <c r="AA268" s="65" t="s">
        <v>193</v>
      </c>
    </row>
    <row r="269" spans="1:27" x14ac:dyDescent="0.25">
      <c r="A269" s="52" t="s">
        <v>207</v>
      </c>
      <c r="B269" s="54">
        <v>3100014786</v>
      </c>
      <c r="C269" s="55" t="s">
        <v>125</v>
      </c>
      <c r="D269" s="56">
        <v>331</v>
      </c>
      <c r="E269" s="55" t="s">
        <v>37</v>
      </c>
      <c r="F269" s="57">
        <v>8906800622</v>
      </c>
      <c r="G269" s="55" t="s">
        <v>208</v>
      </c>
      <c r="H269" s="57">
        <v>1012456307</v>
      </c>
      <c r="I269" s="58">
        <v>43626</v>
      </c>
      <c r="J269" s="59" t="s">
        <v>73</v>
      </c>
      <c r="K269" s="55" t="s">
        <v>74</v>
      </c>
      <c r="L269" s="53">
        <v>43661</v>
      </c>
      <c r="M269" s="60">
        <v>47800</v>
      </c>
      <c r="N269" s="55" t="s">
        <v>75</v>
      </c>
      <c r="O269" s="55" t="s">
        <v>125</v>
      </c>
      <c r="P269" s="55" t="s">
        <v>125</v>
      </c>
      <c r="Q269" s="55" t="s">
        <v>205</v>
      </c>
      <c r="R269" s="57">
        <v>8301141672</v>
      </c>
      <c r="S269" s="62"/>
      <c r="T269" s="63">
        <v>27711</v>
      </c>
      <c r="U269" s="61" t="s">
        <v>203</v>
      </c>
      <c r="V269" s="54" t="s">
        <v>192</v>
      </c>
      <c r="W269" s="54">
        <v>370050102</v>
      </c>
      <c r="X269" s="53">
        <v>43679</v>
      </c>
      <c r="Y269" s="52">
        <v>3105</v>
      </c>
      <c r="Z269" s="64">
        <v>2019</v>
      </c>
      <c r="AA269" s="65" t="s">
        <v>193</v>
      </c>
    </row>
    <row r="270" spans="1:27" x14ac:dyDescent="0.25">
      <c r="A270" s="52" t="s">
        <v>127</v>
      </c>
      <c r="B270" s="54">
        <v>3100014786</v>
      </c>
      <c r="C270" s="55" t="s">
        <v>125</v>
      </c>
      <c r="D270" s="56">
        <v>331</v>
      </c>
      <c r="E270" s="55" t="s">
        <v>37</v>
      </c>
      <c r="F270" s="57">
        <v>8906800622</v>
      </c>
      <c r="G270" s="55" t="s">
        <v>128</v>
      </c>
      <c r="H270" s="57">
        <v>1019114696</v>
      </c>
      <c r="I270" s="58">
        <v>43488</v>
      </c>
      <c r="J270" s="59" t="s">
        <v>73</v>
      </c>
      <c r="K270" s="55" t="s">
        <v>74</v>
      </c>
      <c r="L270" s="53">
        <v>43661</v>
      </c>
      <c r="M270" s="60">
        <v>47700</v>
      </c>
      <c r="N270" s="55" t="s">
        <v>75</v>
      </c>
      <c r="O270" s="55" t="s">
        <v>125</v>
      </c>
      <c r="P270" s="55" t="s">
        <v>125</v>
      </c>
      <c r="Q270" s="55" t="s">
        <v>221</v>
      </c>
      <c r="R270" s="57">
        <v>9001756979</v>
      </c>
      <c r="S270" s="62"/>
      <c r="T270" s="63">
        <v>134814</v>
      </c>
      <c r="U270" s="61" t="s">
        <v>212</v>
      </c>
      <c r="V270" s="54" t="s">
        <v>192</v>
      </c>
      <c r="W270" s="54">
        <v>370050102</v>
      </c>
      <c r="X270" s="53">
        <v>43679</v>
      </c>
      <c r="Y270" s="52">
        <v>3105</v>
      </c>
      <c r="Z270" s="64">
        <v>2019</v>
      </c>
      <c r="AA270" s="65" t="s">
        <v>193</v>
      </c>
    </row>
    <row r="271" spans="1:27" x14ac:dyDescent="0.25">
      <c r="A271" s="52" t="s">
        <v>209</v>
      </c>
      <c r="B271" s="54">
        <v>3100014786</v>
      </c>
      <c r="C271" s="55" t="s">
        <v>125</v>
      </c>
      <c r="D271" s="56">
        <v>331</v>
      </c>
      <c r="E271" s="55" t="s">
        <v>37</v>
      </c>
      <c r="F271" s="57">
        <v>8906800622</v>
      </c>
      <c r="G271" s="55" t="s">
        <v>211</v>
      </c>
      <c r="H271" s="57">
        <v>1022376585</v>
      </c>
      <c r="I271" s="58">
        <v>43322</v>
      </c>
      <c r="J271" s="59" t="s">
        <v>73</v>
      </c>
      <c r="K271" s="55" t="s">
        <v>74</v>
      </c>
      <c r="L271" s="53">
        <v>43661</v>
      </c>
      <c r="M271" s="60">
        <v>137930</v>
      </c>
      <c r="N271" s="55" t="s">
        <v>75</v>
      </c>
      <c r="O271" s="55" t="s">
        <v>125</v>
      </c>
      <c r="P271" s="55" t="s">
        <v>125</v>
      </c>
      <c r="Q271" s="55" t="s">
        <v>210</v>
      </c>
      <c r="R271" s="57">
        <v>8600905661</v>
      </c>
      <c r="S271" s="62"/>
      <c r="T271" s="63">
        <v>120722</v>
      </c>
      <c r="U271" s="61" t="s">
        <v>212</v>
      </c>
      <c r="V271" s="54" t="s">
        <v>192</v>
      </c>
      <c r="W271" s="54">
        <v>370050102</v>
      </c>
      <c r="X271" s="53">
        <v>43679</v>
      </c>
      <c r="Y271" s="52">
        <v>3105</v>
      </c>
      <c r="Z271" s="64">
        <v>2019</v>
      </c>
      <c r="AA271" s="65" t="s">
        <v>193</v>
      </c>
    </row>
    <row r="272" spans="1:27" x14ac:dyDescent="0.25">
      <c r="A272" s="52" t="s">
        <v>188</v>
      </c>
      <c r="B272" s="54">
        <v>3100014786</v>
      </c>
      <c r="C272" s="55" t="s">
        <v>125</v>
      </c>
      <c r="D272" s="56">
        <v>331</v>
      </c>
      <c r="E272" s="55" t="s">
        <v>37</v>
      </c>
      <c r="F272" s="57">
        <v>8906800622</v>
      </c>
      <c r="G272" s="55" t="s">
        <v>190</v>
      </c>
      <c r="H272" s="57">
        <v>1030642838</v>
      </c>
      <c r="I272" s="58">
        <v>43622</v>
      </c>
      <c r="J272" s="59" t="s">
        <v>73</v>
      </c>
      <c r="K272" s="55" t="s">
        <v>74</v>
      </c>
      <c r="L272" s="53">
        <v>43661</v>
      </c>
      <c r="M272" s="60">
        <v>1780639</v>
      </c>
      <c r="N272" s="55" t="s">
        <v>75</v>
      </c>
      <c r="O272" s="55" t="s">
        <v>125</v>
      </c>
      <c r="P272" s="55" t="s">
        <v>125</v>
      </c>
      <c r="Q272" s="55" t="s">
        <v>189</v>
      </c>
      <c r="R272" s="57">
        <v>8002014964</v>
      </c>
      <c r="S272" s="62"/>
      <c r="T272" s="63">
        <v>656818</v>
      </c>
      <c r="U272" s="61" t="s">
        <v>191</v>
      </c>
      <c r="V272" s="54" t="s">
        <v>192</v>
      </c>
      <c r="W272" s="54">
        <v>370050102</v>
      </c>
      <c r="X272" s="53">
        <v>43679</v>
      </c>
      <c r="Y272" s="52">
        <v>3105</v>
      </c>
      <c r="Z272" s="64">
        <v>2019</v>
      </c>
      <c r="AA272" s="65" t="s">
        <v>193</v>
      </c>
    </row>
    <row r="273" spans="1:27" x14ac:dyDescent="0.25">
      <c r="A273" s="52" t="s">
        <v>188</v>
      </c>
      <c r="B273" s="54">
        <v>3100014786</v>
      </c>
      <c r="C273" s="55" t="s">
        <v>125</v>
      </c>
      <c r="D273" s="56">
        <v>331</v>
      </c>
      <c r="E273" s="55" t="s">
        <v>37</v>
      </c>
      <c r="F273" s="57">
        <v>8906800622</v>
      </c>
      <c r="G273" s="55" t="s">
        <v>190</v>
      </c>
      <c r="H273" s="57">
        <v>1030642838</v>
      </c>
      <c r="I273" s="58">
        <v>43622</v>
      </c>
      <c r="J273" s="59" t="s">
        <v>73</v>
      </c>
      <c r="K273" s="55" t="s">
        <v>74</v>
      </c>
      <c r="L273" s="53">
        <v>43661</v>
      </c>
      <c r="M273" s="60">
        <v>114700</v>
      </c>
      <c r="N273" s="55" t="s">
        <v>75</v>
      </c>
      <c r="O273" s="55" t="s">
        <v>125</v>
      </c>
      <c r="P273" s="55" t="s">
        <v>125</v>
      </c>
      <c r="Q273" s="55" t="s">
        <v>189</v>
      </c>
      <c r="R273" s="57">
        <v>8002014964</v>
      </c>
      <c r="S273" s="62"/>
      <c r="T273" s="63">
        <v>658042</v>
      </c>
      <c r="U273" s="61" t="s">
        <v>191</v>
      </c>
      <c r="V273" s="54" t="s">
        <v>192</v>
      </c>
      <c r="W273" s="54">
        <v>370050102</v>
      </c>
      <c r="X273" s="53">
        <v>43679</v>
      </c>
      <c r="Y273" s="52">
        <v>3105</v>
      </c>
      <c r="Z273" s="64">
        <v>2019</v>
      </c>
      <c r="AA273" s="65" t="s">
        <v>193</v>
      </c>
    </row>
    <row r="274" spans="1:27" x14ac:dyDescent="0.25">
      <c r="A274" s="52" t="s">
        <v>179</v>
      </c>
      <c r="B274" s="54">
        <v>3100014786</v>
      </c>
      <c r="C274" s="55" t="s">
        <v>125</v>
      </c>
      <c r="D274" s="56">
        <v>331</v>
      </c>
      <c r="E274" s="55" t="s">
        <v>37</v>
      </c>
      <c r="F274" s="57">
        <v>8906800622</v>
      </c>
      <c r="G274" s="55" t="s">
        <v>180</v>
      </c>
      <c r="H274" s="57">
        <v>1030659506</v>
      </c>
      <c r="I274" s="58">
        <v>43311</v>
      </c>
      <c r="J274" s="59" t="s">
        <v>73</v>
      </c>
      <c r="K274" s="55" t="s">
        <v>74</v>
      </c>
      <c r="L274" s="53">
        <v>43661</v>
      </c>
      <c r="M274" s="60">
        <v>212000</v>
      </c>
      <c r="N274" s="55" t="s">
        <v>75</v>
      </c>
      <c r="O274" s="55" t="s">
        <v>125</v>
      </c>
      <c r="P274" s="55" t="s">
        <v>125</v>
      </c>
      <c r="Q274" s="55" t="s">
        <v>221</v>
      </c>
      <c r="R274" s="57">
        <v>9001756979</v>
      </c>
      <c r="S274" s="62"/>
      <c r="T274" s="63">
        <v>134261</v>
      </c>
      <c r="U274" s="61" t="s">
        <v>212</v>
      </c>
      <c r="V274" s="54" t="s">
        <v>192</v>
      </c>
      <c r="W274" s="54">
        <v>370050102</v>
      </c>
      <c r="X274" s="53">
        <v>43679</v>
      </c>
      <c r="Y274" s="52">
        <v>3105</v>
      </c>
      <c r="Z274" s="64">
        <v>2019</v>
      </c>
      <c r="AA274" s="65" t="s">
        <v>193</v>
      </c>
    </row>
    <row r="275" spans="1:27" x14ac:dyDescent="0.25">
      <c r="A275" s="52" t="s">
        <v>179</v>
      </c>
      <c r="B275" s="54">
        <v>3100014786</v>
      </c>
      <c r="C275" s="55" t="s">
        <v>125</v>
      </c>
      <c r="D275" s="56">
        <v>331</v>
      </c>
      <c r="E275" s="55" t="s">
        <v>37</v>
      </c>
      <c r="F275" s="57">
        <v>8906800622</v>
      </c>
      <c r="G275" s="55" t="s">
        <v>180</v>
      </c>
      <c r="H275" s="57">
        <v>1030659506</v>
      </c>
      <c r="I275" s="58">
        <v>43311</v>
      </c>
      <c r="J275" s="59" t="s">
        <v>73</v>
      </c>
      <c r="K275" s="55" t="s">
        <v>74</v>
      </c>
      <c r="L275" s="53">
        <v>43661</v>
      </c>
      <c r="M275" s="60">
        <v>95400</v>
      </c>
      <c r="N275" s="55" t="s">
        <v>75</v>
      </c>
      <c r="O275" s="55" t="s">
        <v>125</v>
      </c>
      <c r="P275" s="55" t="s">
        <v>125</v>
      </c>
      <c r="Q275" s="55" t="s">
        <v>221</v>
      </c>
      <c r="R275" s="57">
        <v>9001756979</v>
      </c>
      <c r="S275" s="62"/>
      <c r="T275" s="63">
        <v>135618</v>
      </c>
      <c r="U275" s="61" t="s">
        <v>212</v>
      </c>
      <c r="V275" s="54" t="s">
        <v>192</v>
      </c>
      <c r="W275" s="54">
        <v>370050102</v>
      </c>
      <c r="X275" s="53">
        <v>43679</v>
      </c>
      <c r="Y275" s="52">
        <v>3105</v>
      </c>
      <c r="Z275" s="64">
        <v>2019</v>
      </c>
      <c r="AA275" s="65" t="s">
        <v>193</v>
      </c>
    </row>
    <row r="276" spans="1:27" x14ac:dyDescent="0.25">
      <c r="A276" s="52" t="s">
        <v>204</v>
      </c>
      <c r="B276" s="54">
        <v>3100014786</v>
      </c>
      <c r="C276" s="55" t="s">
        <v>125</v>
      </c>
      <c r="D276" s="56">
        <v>331</v>
      </c>
      <c r="E276" s="55" t="s">
        <v>37</v>
      </c>
      <c r="F276" s="57">
        <v>8906800622</v>
      </c>
      <c r="G276" s="55" t="s">
        <v>206</v>
      </c>
      <c r="H276" s="57">
        <v>1030684198</v>
      </c>
      <c r="I276" s="58">
        <v>43618</v>
      </c>
      <c r="J276" s="59" t="s">
        <v>73</v>
      </c>
      <c r="K276" s="55" t="s">
        <v>74</v>
      </c>
      <c r="L276" s="53">
        <v>43661</v>
      </c>
      <c r="M276" s="60">
        <v>141100</v>
      </c>
      <c r="N276" s="55" t="s">
        <v>75</v>
      </c>
      <c r="O276" s="55" t="s">
        <v>125</v>
      </c>
      <c r="P276" s="55" t="s">
        <v>125</v>
      </c>
      <c r="Q276" s="55" t="s">
        <v>205</v>
      </c>
      <c r="R276" s="57">
        <v>8301141672</v>
      </c>
      <c r="S276" s="62"/>
      <c r="T276" s="63">
        <v>27582</v>
      </c>
      <c r="U276" s="61" t="s">
        <v>203</v>
      </c>
      <c r="V276" s="54" t="s">
        <v>192</v>
      </c>
      <c r="W276" s="54">
        <v>370050102</v>
      </c>
      <c r="X276" s="53">
        <v>43679</v>
      </c>
      <c r="Y276" s="52">
        <v>3105</v>
      </c>
      <c r="Z276" s="64">
        <v>2019</v>
      </c>
      <c r="AA276" s="65" t="s">
        <v>193</v>
      </c>
    </row>
    <row r="277" spans="1:27" x14ac:dyDescent="0.25">
      <c r="A277" s="52" t="s">
        <v>204</v>
      </c>
      <c r="B277" s="54">
        <v>3100014786</v>
      </c>
      <c r="C277" s="55" t="s">
        <v>125</v>
      </c>
      <c r="D277" s="56">
        <v>331</v>
      </c>
      <c r="E277" s="55" t="s">
        <v>37</v>
      </c>
      <c r="F277" s="57">
        <v>8906800622</v>
      </c>
      <c r="G277" s="55" t="s">
        <v>141</v>
      </c>
      <c r="H277" s="57">
        <v>1030684198</v>
      </c>
      <c r="I277" s="58">
        <v>43618</v>
      </c>
      <c r="J277" s="59" t="s">
        <v>73</v>
      </c>
      <c r="K277" s="55" t="s">
        <v>74</v>
      </c>
      <c r="L277" s="53">
        <v>43661</v>
      </c>
      <c r="M277" s="60">
        <v>47800</v>
      </c>
      <c r="N277" s="55" t="s">
        <v>75</v>
      </c>
      <c r="O277" s="55" t="s">
        <v>125</v>
      </c>
      <c r="P277" s="55" t="s">
        <v>125</v>
      </c>
      <c r="Q277" s="55" t="s">
        <v>205</v>
      </c>
      <c r="R277" s="57">
        <v>8301141672</v>
      </c>
      <c r="S277" s="62"/>
      <c r="T277" s="63">
        <v>28112</v>
      </c>
      <c r="U277" s="61" t="s">
        <v>203</v>
      </c>
      <c r="V277" s="54" t="s">
        <v>192</v>
      </c>
      <c r="W277" s="54">
        <v>370050102</v>
      </c>
      <c r="X277" s="53">
        <v>43679</v>
      </c>
      <c r="Y277" s="52">
        <v>3105</v>
      </c>
      <c r="Z277" s="64">
        <v>2019</v>
      </c>
      <c r="AA277" s="65" t="s">
        <v>193</v>
      </c>
    </row>
    <row r="278" spans="1:27" x14ac:dyDescent="0.25">
      <c r="A278" s="52" t="s">
        <v>200</v>
      </c>
      <c r="B278" s="54">
        <v>3100014786</v>
      </c>
      <c r="C278" s="55" t="s">
        <v>125</v>
      </c>
      <c r="D278" s="56">
        <v>331</v>
      </c>
      <c r="E278" s="55" t="s">
        <v>37</v>
      </c>
      <c r="F278" s="57">
        <v>8906800622</v>
      </c>
      <c r="G278" s="55" t="s">
        <v>202</v>
      </c>
      <c r="H278" s="57">
        <v>1032475860</v>
      </c>
      <c r="I278" s="58">
        <v>43582</v>
      </c>
      <c r="J278" s="59" t="s">
        <v>73</v>
      </c>
      <c r="K278" s="55" t="s">
        <v>74</v>
      </c>
      <c r="L278" s="53">
        <v>43661</v>
      </c>
      <c r="M278" s="60">
        <v>190000</v>
      </c>
      <c r="N278" s="55" t="s">
        <v>75</v>
      </c>
      <c r="O278" s="55" t="s">
        <v>125</v>
      </c>
      <c r="P278" s="55" t="s">
        <v>125</v>
      </c>
      <c r="Q278" s="55" t="s">
        <v>201</v>
      </c>
      <c r="R278" s="57">
        <v>8300091129</v>
      </c>
      <c r="S278" s="62"/>
      <c r="T278" s="63">
        <v>56349</v>
      </c>
      <c r="U278" s="61" t="s">
        <v>203</v>
      </c>
      <c r="V278" s="54" t="s">
        <v>192</v>
      </c>
      <c r="W278" s="54">
        <v>370050102</v>
      </c>
      <c r="X278" s="53">
        <v>43679</v>
      </c>
      <c r="Y278" s="52">
        <v>3105</v>
      </c>
      <c r="Z278" s="64">
        <v>2019</v>
      </c>
      <c r="AA278" s="65" t="s">
        <v>193</v>
      </c>
    </row>
    <row r="279" spans="1:27" x14ac:dyDescent="0.25">
      <c r="A279" s="52" t="s">
        <v>224</v>
      </c>
      <c r="B279" s="54">
        <v>3100014786</v>
      </c>
      <c r="C279" s="55" t="s">
        <v>125</v>
      </c>
      <c r="D279" s="56">
        <v>331</v>
      </c>
      <c r="E279" s="55" t="s">
        <v>37</v>
      </c>
      <c r="F279" s="57">
        <v>8906800622</v>
      </c>
      <c r="G279" s="55" t="s">
        <v>225</v>
      </c>
      <c r="H279" s="57">
        <v>1069755959</v>
      </c>
      <c r="I279" s="58">
        <v>43613</v>
      </c>
      <c r="J279" s="59" t="s">
        <v>73</v>
      </c>
      <c r="K279" s="55" t="s">
        <v>74</v>
      </c>
      <c r="L279" s="53">
        <v>43661</v>
      </c>
      <c r="M279" s="60">
        <v>108200</v>
      </c>
      <c r="N279" s="55" t="s">
        <v>75</v>
      </c>
      <c r="O279" s="55" t="s">
        <v>125</v>
      </c>
      <c r="P279" s="55" t="s">
        <v>125</v>
      </c>
      <c r="Q279" s="55" t="s">
        <v>221</v>
      </c>
      <c r="R279" s="57">
        <v>9001756979</v>
      </c>
      <c r="S279" s="62"/>
      <c r="T279" s="63">
        <v>135365</v>
      </c>
      <c r="U279" s="61" t="s">
        <v>212</v>
      </c>
      <c r="V279" s="54" t="s">
        <v>192</v>
      </c>
      <c r="W279" s="54">
        <v>370050102</v>
      </c>
      <c r="X279" s="53">
        <v>43679</v>
      </c>
      <c r="Y279" s="52">
        <v>3105</v>
      </c>
      <c r="Z279" s="64">
        <v>2019</v>
      </c>
      <c r="AA279" s="65" t="s">
        <v>193</v>
      </c>
    </row>
    <row r="280" spans="1:27" x14ac:dyDescent="0.25">
      <c r="A280" s="52" t="s">
        <v>122</v>
      </c>
      <c r="B280" s="54">
        <v>3100014786</v>
      </c>
      <c r="C280" s="55" t="s">
        <v>125</v>
      </c>
      <c r="D280" s="56">
        <v>331</v>
      </c>
      <c r="E280" s="55" t="s">
        <v>37</v>
      </c>
      <c r="F280" s="57">
        <v>8906800622</v>
      </c>
      <c r="G280" s="55" t="s">
        <v>124</v>
      </c>
      <c r="H280" s="57">
        <v>1069767364</v>
      </c>
      <c r="I280" s="58">
        <v>43489</v>
      </c>
      <c r="J280" s="59" t="s">
        <v>73</v>
      </c>
      <c r="K280" s="55" t="s">
        <v>74</v>
      </c>
      <c r="L280" s="53">
        <v>43661</v>
      </c>
      <c r="M280" s="60">
        <v>143100</v>
      </c>
      <c r="N280" s="55" t="s">
        <v>75</v>
      </c>
      <c r="O280" s="55" t="s">
        <v>125</v>
      </c>
      <c r="P280" s="55" t="s">
        <v>125</v>
      </c>
      <c r="Q280" s="55" t="s">
        <v>221</v>
      </c>
      <c r="R280" s="57">
        <v>9001756979</v>
      </c>
      <c r="S280" s="62"/>
      <c r="T280" s="63">
        <v>135090</v>
      </c>
      <c r="U280" s="61" t="s">
        <v>212</v>
      </c>
      <c r="V280" s="54" t="s">
        <v>192</v>
      </c>
      <c r="W280" s="54">
        <v>370050102</v>
      </c>
      <c r="X280" s="53">
        <v>43679</v>
      </c>
      <c r="Y280" s="52">
        <v>3105</v>
      </c>
      <c r="Z280" s="64">
        <v>2019</v>
      </c>
      <c r="AA280" s="65" t="s">
        <v>193</v>
      </c>
    </row>
    <row r="281" spans="1:27" x14ac:dyDescent="0.25">
      <c r="A281" s="52" t="s">
        <v>215</v>
      </c>
      <c r="B281" s="54">
        <v>3100014786</v>
      </c>
      <c r="C281" s="55" t="s">
        <v>125</v>
      </c>
      <c r="D281" s="56">
        <v>331</v>
      </c>
      <c r="E281" s="55" t="s">
        <v>37</v>
      </c>
      <c r="F281" s="57">
        <v>8906800622</v>
      </c>
      <c r="G281" s="55" t="s">
        <v>217</v>
      </c>
      <c r="H281" s="57">
        <v>1070621694</v>
      </c>
      <c r="I281" s="58">
        <v>43620</v>
      </c>
      <c r="J281" s="59" t="s">
        <v>73</v>
      </c>
      <c r="K281" s="55" t="s">
        <v>74</v>
      </c>
      <c r="L281" s="53">
        <v>43661</v>
      </c>
      <c r="M281" s="60">
        <v>115620</v>
      </c>
      <c r="N281" s="55" t="s">
        <v>75</v>
      </c>
      <c r="O281" s="55" t="s">
        <v>125</v>
      </c>
      <c r="P281" s="55" t="s">
        <v>125</v>
      </c>
      <c r="Q281" s="55" t="s">
        <v>216</v>
      </c>
      <c r="R281" s="57">
        <v>8906012109</v>
      </c>
      <c r="S281" s="62"/>
      <c r="T281" s="63">
        <v>972582</v>
      </c>
      <c r="U281" s="61" t="s">
        <v>218</v>
      </c>
      <c r="V281" s="54" t="s">
        <v>192</v>
      </c>
      <c r="W281" s="54">
        <v>370050102</v>
      </c>
      <c r="X281" s="53">
        <v>43679</v>
      </c>
      <c r="Y281" s="52">
        <v>3105</v>
      </c>
      <c r="Z281" s="64">
        <v>2019</v>
      </c>
      <c r="AA281" s="65" t="s">
        <v>193</v>
      </c>
    </row>
    <row r="282" spans="1:27" x14ac:dyDescent="0.25">
      <c r="A282" s="52" t="s">
        <v>215</v>
      </c>
      <c r="B282" s="54">
        <v>3100014786</v>
      </c>
      <c r="C282" s="55" t="s">
        <v>125</v>
      </c>
      <c r="D282" s="56">
        <v>331</v>
      </c>
      <c r="E282" s="55" t="s">
        <v>37</v>
      </c>
      <c r="F282" s="57">
        <v>8906800622</v>
      </c>
      <c r="G282" s="55" t="s">
        <v>217</v>
      </c>
      <c r="H282" s="57">
        <v>1070621694</v>
      </c>
      <c r="I282" s="58">
        <v>43620</v>
      </c>
      <c r="J282" s="59" t="s">
        <v>73</v>
      </c>
      <c r="K282" s="55" t="s">
        <v>74</v>
      </c>
      <c r="L282" s="53">
        <v>43661</v>
      </c>
      <c r="M282" s="60">
        <v>125800</v>
      </c>
      <c r="N282" s="55" t="s">
        <v>75</v>
      </c>
      <c r="O282" s="55" t="s">
        <v>125</v>
      </c>
      <c r="P282" s="55" t="s">
        <v>125</v>
      </c>
      <c r="Q282" s="55" t="s">
        <v>216</v>
      </c>
      <c r="R282" s="57">
        <v>8906012109</v>
      </c>
      <c r="S282" s="62"/>
      <c r="T282" s="63">
        <v>978273</v>
      </c>
      <c r="U282" s="61" t="s">
        <v>218</v>
      </c>
      <c r="V282" s="54" t="s">
        <v>192</v>
      </c>
      <c r="W282" s="54">
        <v>370050102</v>
      </c>
      <c r="X282" s="53">
        <v>43679</v>
      </c>
      <c r="Y282" s="52">
        <v>3105</v>
      </c>
      <c r="Z282" s="64">
        <v>2019</v>
      </c>
      <c r="AA282" s="65" t="s">
        <v>193</v>
      </c>
    </row>
    <row r="283" spans="1:27" x14ac:dyDescent="0.25">
      <c r="A283" s="52" t="s">
        <v>226</v>
      </c>
      <c r="B283" s="54">
        <v>3100014786</v>
      </c>
      <c r="C283" s="55" t="s">
        <v>125</v>
      </c>
      <c r="D283" s="56">
        <v>331</v>
      </c>
      <c r="E283" s="55" t="s">
        <v>37</v>
      </c>
      <c r="F283" s="57">
        <v>8906800622</v>
      </c>
      <c r="G283" s="55" t="s">
        <v>228</v>
      </c>
      <c r="H283" s="57">
        <v>1076670421</v>
      </c>
      <c r="I283" s="58">
        <v>43594</v>
      </c>
      <c r="J283" s="59" t="s">
        <v>73</v>
      </c>
      <c r="K283" s="55" t="s">
        <v>74</v>
      </c>
      <c r="L283" s="53">
        <v>43661</v>
      </c>
      <c r="M283" s="60">
        <v>246946</v>
      </c>
      <c r="N283" s="55" t="s">
        <v>75</v>
      </c>
      <c r="O283" s="55" t="s">
        <v>125</v>
      </c>
      <c r="P283" s="55" t="s">
        <v>125</v>
      </c>
      <c r="Q283" s="55" t="s">
        <v>227</v>
      </c>
      <c r="R283" s="57">
        <v>9002910184</v>
      </c>
      <c r="S283" s="62"/>
      <c r="T283" s="63">
        <v>653695</v>
      </c>
      <c r="U283" s="61" t="s">
        <v>229</v>
      </c>
      <c r="V283" s="54" t="s">
        <v>192</v>
      </c>
      <c r="W283" s="54">
        <v>370050102</v>
      </c>
      <c r="X283" s="53">
        <v>43679</v>
      </c>
      <c r="Y283" s="52">
        <v>3105</v>
      </c>
      <c r="Z283" s="64">
        <v>2019</v>
      </c>
      <c r="AA283" s="65" t="s">
        <v>193</v>
      </c>
    </row>
    <row r="284" spans="1:27" x14ac:dyDescent="0.25">
      <c r="A284" s="52" t="s">
        <v>230</v>
      </c>
      <c r="B284" s="54">
        <v>3100009342</v>
      </c>
      <c r="C284" s="55" t="s">
        <v>119</v>
      </c>
      <c r="D284" s="56">
        <v>331</v>
      </c>
      <c r="E284" s="55" t="s">
        <v>37</v>
      </c>
      <c r="F284" s="57">
        <v>8906800622</v>
      </c>
      <c r="G284" s="55" t="s">
        <v>231</v>
      </c>
      <c r="H284" s="57">
        <v>1024547155</v>
      </c>
      <c r="I284" s="58">
        <v>43061</v>
      </c>
      <c r="J284" s="59" t="s">
        <v>73</v>
      </c>
      <c r="K284" s="55"/>
      <c r="L284" s="53">
        <v>43677</v>
      </c>
      <c r="M284" s="60">
        <v>25000</v>
      </c>
      <c r="N284" s="55" t="s">
        <v>75</v>
      </c>
      <c r="O284" s="55" t="s">
        <v>119</v>
      </c>
      <c r="P284" s="55" t="s">
        <v>119</v>
      </c>
      <c r="Q284" s="55" t="s">
        <v>221</v>
      </c>
      <c r="R284" s="57">
        <v>9001756979</v>
      </c>
      <c r="S284" s="62"/>
      <c r="T284" s="63">
        <v>95320</v>
      </c>
      <c r="U284" s="61" t="s">
        <v>212</v>
      </c>
      <c r="V284" s="54" t="s">
        <v>192</v>
      </c>
      <c r="W284" s="54">
        <v>370050102</v>
      </c>
      <c r="X284" s="53">
        <v>43683</v>
      </c>
      <c r="Y284" s="52">
        <v>3106</v>
      </c>
      <c r="Z284" s="64">
        <v>2019</v>
      </c>
      <c r="AA284" s="65" t="s">
        <v>193</v>
      </c>
    </row>
    <row r="285" spans="1:27" x14ac:dyDescent="0.25">
      <c r="A285" s="52">
        <v>31201900000750</v>
      </c>
      <c r="B285" s="54">
        <v>3100014786</v>
      </c>
      <c r="C285" s="55" t="s">
        <v>728</v>
      </c>
      <c r="D285" s="56">
        <v>331</v>
      </c>
      <c r="E285" s="55" t="s">
        <v>37</v>
      </c>
      <c r="F285" s="57">
        <v>8906800622</v>
      </c>
      <c r="G285" s="55" t="s">
        <v>729</v>
      </c>
      <c r="H285" s="57">
        <v>1234641954</v>
      </c>
      <c r="I285" s="58">
        <v>43558</v>
      </c>
      <c r="J285" s="59" t="s">
        <v>730</v>
      </c>
      <c r="K285" s="55" t="s">
        <v>264</v>
      </c>
      <c r="L285" s="53">
        <v>43679</v>
      </c>
      <c r="M285" s="60">
        <v>2000000</v>
      </c>
      <c r="N285" s="55" t="s">
        <v>75</v>
      </c>
      <c r="O285" s="55" t="s">
        <v>119</v>
      </c>
      <c r="P285" s="55" t="s">
        <v>119</v>
      </c>
      <c r="Q285" s="55" t="s">
        <v>729</v>
      </c>
      <c r="R285" s="57">
        <v>1234641954</v>
      </c>
      <c r="S285" s="62" t="s">
        <v>731</v>
      </c>
      <c r="T285" s="63" t="s">
        <v>732</v>
      </c>
      <c r="U285" s="61" t="s">
        <v>90</v>
      </c>
      <c r="V285" s="54" t="s">
        <v>605</v>
      </c>
      <c r="W285" s="54">
        <v>370050102</v>
      </c>
      <c r="X285" s="53">
        <v>43685</v>
      </c>
      <c r="Y285" s="52">
        <v>3115</v>
      </c>
      <c r="Z285" s="64">
        <v>2019</v>
      </c>
      <c r="AA285" s="65" t="s">
        <v>193</v>
      </c>
    </row>
    <row r="286" spans="1:27" x14ac:dyDescent="0.25">
      <c r="A286" s="52">
        <v>31201900000864</v>
      </c>
      <c r="B286" s="54">
        <v>3100014786</v>
      </c>
      <c r="C286" s="55" t="s">
        <v>728</v>
      </c>
      <c r="D286" s="56">
        <v>331</v>
      </c>
      <c r="E286" s="55" t="s">
        <v>37</v>
      </c>
      <c r="F286" s="57">
        <v>8906800622</v>
      </c>
      <c r="G286" s="55" t="s">
        <v>733</v>
      </c>
      <c r="H286" s="57">
        <v>1003774194</v>
      </c>
      <c r="I286" s="58">
        <v>43497</v>
      </c>
      <c r="J286" s="59" t="s">
        <v>730</v>
      </c>
      <c r="K286" s="55" t="s">
        <v>264</v>
      </c>
      <c r="L286" s="53">
        <v>43686</v>
      </c>
      <c r="M286" s="60">
        <v>3000000</v>
      </c>
      <c r="N286" s="55" t="s">
        <v>734</v>
      </c>
      <c r="O286" s="55" t="s">
        <v>735</v>
      </c>
      <c r="P286" s="55" t="s">
        <v>120</v>
      </c>
      <c r="Q286" s="55" t="s">
        <v>733</v>
      </c>
      <c r="R286" s="57">
        <v>1003774194</v>
      </c>
      <c r="S286" s="62" t="s">
        <v>731</v>
      </c>
      <c r="T286" s="63" t="s">
        <v>736</v>
      </c>
      <c r="U286" s="61" t="s">
        <v>121</v>
      </c>
      <c r="V286" s="54" t="s">
        <v>737</v>
      </c>
      <c r="W286" s="54">
        <v>370050102</v>
      </c>
      <c r="X286" s="53">
        <v>43686</v>
      </c>
      <c r="Y286" s="52">
        <v>3118</v>
      </c>
      <c r="Z286" s="64">
        <v>2019</v>
      </c>
      <c r="AA286" s="65" t="s">
        <v>193</v>
      </c>
    </row>
    <row r="287" spans="1:27" x14ac:dyDescent="0.25">
      <c r="A287" s="52">
        <v>31201900000865</v>
      </c>
      <c r="B287" s="54">
        <v>3100014786</v>
      </c>
      <c r="C287" s="55" t="s">
        <v>728</v>
      </c>
      <c r="D287" s="56">
        <v>331</v>
      </c>
      <c r="E287" s="55" t="s">
        <v>37</v>
      </c>
      <c r="F287" s="57">
        <v>8906800622</v>
      </c>
      <c r="G287" s="55" t="s">
        <v>738</v>
      </c>
      <c r="H287" s="57">
        <v>1076665549</v>
      </c>
      <c r="I287" s="58">
        <v>43497</v>
      </c>
      <c r="J287" s="59" t="s">
        <v>730</v>
      </c>
      <c r="K287" s="55" t="s">
        <v>264</v>
      </c>
      <c r="L287" s="53">
        <v>43686</v>
      </c>
      <c r="M287" s="60">
        <v>3000000</v>
      </c>
      <c r="N287" s="55" t="s">
        <v>75</v>
      </c>
      <c r="O287" s="55" t="s">
        <v>735</v>
      </c>
      <c r="P287" s="55" t="s">
        <v>120</v>
      </c>
      <c r="Q287" s="55" t="s">
        <v>738</v>
      </c>
      <c r="R287" s="57">
        <v>1076665549</v>
      </c>
      <c r="S287" s="62" t="s">
        <v>731</v>
      </c>
      <c r="T287" s="63" t="s">
        <v>736</v>
      </c>
      <c r="U287" s="61" t="s">
        <v>101</v>
      </c>
      <c r="V287" s="54" t="s">
        <v>605</v>
      </c>
      <c r="W287" s="54">
        <v>370050102</v>
      </c>
      <c r="X287" s="53">
        <v>43686</v>
      </c>
      <c r="Y287" s="52">
        <v>3119</v>
      </c>
      <c r="Z287" s="64">
        <v>2019</v>
      </c>
      <c r="AA287" s="65" t="s">
        <v>193</v>
      </c>
    </row>
    <row r="288" spans="1:27" x14ac:dyDescent="0.25">
      <c r="A288" s="52" t="s">
        <v>194</v>
      </c>
      <c r="B288" s="54">
        <v>3100009342</v>
      </c>
      <c r="C288" s="55" t="s">
        <v>125</v>
      </c>
      <c r="D288" s="56">
        <v>331</v>
      </c>
      <c r="E288" s="55" t="s">
        <v>37</v>
      </c>
      <c r="F288" s="57">
        <v>8906800622</v>
      </c>
      <c r="G288" s="55" t="s">
        <v>195</v>
      </c>
      <c r="H288" s="57">
        <v>1000576588</v>
      </c>
      <c r="I288" s="58">
        <v>43550</v>
      </c>
      <c r="J288" s="59" t="s">
        <v>73</v>
      </c>
      <c r="K288" s="55" t="s">
        <v>74</v>
      </c>
      <c r="L288" s="53">
        <v>43689</v>
      </c>
      <c r="M288" s="60">
        <v>191000</v>
      </c>
      <c r="N288" s="55" t="s">
        <v>75</v>
      </c>
      <c r="O288" s="55" t="s">
        <v>125</v>
      </c>
      <c r="P288" s="55" t="s">
        <v>125</v>
      </c>
      <c r="Q288" s="55" t="s">
        <v>189</v>
      </c>
      <c r="R288" s="57">
        <v>8002014964</v>
      </c>
      <c r="S288" s="62"/>
      <c r="T288" s="63">
        <v>660208</v>
      </c>
      <c r="U288" s="61" t="s">
        <v>191</v>
      </c>
      <c r="V288" s="54" t="s">
        <v>192</v>
      </c>
      <c r="W288" s="54">
        <v>370050102</v>
      </c>
      <c r="X288" s="53">
        <v>43696</v>
      </c>
      <c r="Y288" s="52">
        <v>3124</v>
      </c>
      <c r="Z288" s="64">
        <v>2019</v>
      </c>
      <c r="AA288" s="65" t="s">
        <v>193</v>
      </c>
    </row>
    <row r="289" spans="1:27" x14ac:dyDescent="0.25">
      <c r="A289" s="52" t="s">
        <v>222</v>
      </c>
      <c r="B289" s="54">
        <v>3100014786</v>
      </c>
      <c r="C289" s="55" t="s">
        <v>125</v>
      </c>
      <c r="D289" s="56">
        <v>331</v>
      </c>
      <c r="E289" s="55" t="s">
        <v>37</v>
      </c>
      <c r="F289" s="57">
        <v>8906800622</v>
      </c>
      <c r="G289" s="55" t="s">
        <v>223</v>
      </c>
      <c r="H289" s="57">
        <v>1010145051</v>
      </c>
      <c r="I289" s="58">
        <v>43616</v>
      </c>
      <c r="J289" s="59" t="s">
        <v>73</v>
      </c>
      <c r="K289" s="55" t="s">
        <v>74</v>
      </c>
      <c r="L289" s="53">
        <v>43689</v>
      </c>
      <c r="M289" s="60">
        <v>47700</v>
      </c>
      <c r="N289" s="55" t="s">
        <v>75</v>
      </c>
      <c r="O289" s="55" t="s">
        <v>125</v>
      </c>
      <c r="P289" s="55" t="s">
        <v>125</v>
      </c>
      <c r="Q289" s="55" t="s">
        <v>221</v>
      </c>
      <c r="R289" s="57">
        <v>9001756979</v>
      </c>
      <c r="S289" s="62"/>
      <c r="T289" s="63">
        <v>136247</v>
      </c>
      <c r="U289" s="61" t="s">
        <v>212</v>
      </c>
      <c r="V289" s="54" t="s">
        <v>192</v>
      </c>
      <c r="W289" s="54">
        <v>370050102</v>
      </c>
      <c r="X289" s="53">
        <v>43696</v>
      </c>
      <c r="Y289" s="52">
        <v>3124</v>
      </c>
      <c r="Z289" s="64">
        <v>2019</v>
      </c>
      <c r="AA289" s="65" t="s">
        <v>193</v>
      </c>
    </row>
    <row r="290" spans="1:27" x14ac:dyDescent="0.25">
      <c r="A290" s="52" t="s">
        <v>233</v>
      </c>
      <c r="B290" s="54">
        <v>3100014786</v>
      </c>
      <c r="C290" s="55" t="s">
        <v>125</v>
      </c>
      <c r="D290" s="56">
        <v>331</v>
      </c>
      <c r="E290" s="55" t="s">
        <v>37</v>
      </c>
      <c r="F290" s="57">
        <v>8906800622</v>
      </c>
      <c r="G290" s="55" t="s">
        <v>235</v>
      </c>
      <c r="H290" s="57">
        <v>1012446342</v>
      </c>
      <c r="I290" s="58">
        <v>43346</v>
      </c>
      <c r="J290" s="59" t="s">
        <v>73</v>
      </c>
      <c r="K290" s="55" t="s">
        <v>74</v>
      </c>
      <c r="L290" s="53">
        <v>43689</v>
      </c>
      <c r="M290" s="60">
        <v>38200</v>
      </c>
      <c r="N290" s="55" t="s">
        <v>75</v>
      </c>
      <c r="O290" s="55" t="s">
        <v>125</v>
      </c>
      <c r="P290" s="55" t="s">
        <v>125</v>
      </c>
      <c r="Q290" s="55" t="s">
        <v>234</v>
      </c>
      <c r="R290" s="57">
        <v>8600155361</v>
      </c>
      <c r="S290" s="62"/>
      <c r="T290" s="63">
        <v>5036847</v>
      </c>
      <c r="U290" s="61" t="s">
        <v>218</v>
      </c>
      <c r="V290" s="54" t="s">
        <v>192</v>
      </c>
      <c r="W290" s="54">
        <v>370050102</v>
      </c>
      <c r="X290" s="53">
        <v>43696</v>
      </c>
      <c r="Y290" s="52">
        <v>3124</v>
      </c>
      <c r="Z290" s="64">
        <v>2019</v>
      </c>
      <c r="AA290" s="65" t="s">
        <v>193</v>
      </c>
    </row>
    <row r="291" spans="1:27" x14ac:dyDescent="0.25">
      <c r="A291" s="52" t="s">
        <v>127</v>
      </c>
      <c r="B291" s="54">
        <v>3100014786</v>
      </c>
      <c r="C291" s="55" t="s">
        <v>125</v>
      </c>
      <c r="D291" s="56">
        <v>331</v>
      </c>
      <c r="E291" s="55" t="s">
        <v>37</v>
      </c>
      <c r="F291" s="57">
        <v>8906800622</v>
      </c>
      <c r="G291" s="55" t="s">
        <v>128</v>
      </c>
      <c r="H291" s="57">
        <v>1019114696</v>
      </c>
      <c r="I291" s="58">
        <v>43488</v>
      </c>
      <c r="J291" s="59" t="s">
        <v>73</v>
      </c>
      <c r="K291" s="55" t="s">
        <v>74</v>
      </c>
      <c r="L291" s="53">
        <v>43689</v>
      </c>
      <c r="M291" s="60">
        <v>47700</v>
      </c>
      <c r="N291" s="55" t="s">
        <v>75</v>
      </c>
      <c r="O291" s="55" t="s">
        <v>125</v>
      </c>
      <c r="P291" s="55" t="s">
        <v>125</v>
      </c>
      <c r="Q291" s="55" t="s">
        <v>221</v>
      </c>
      <c r="R291" s="57">
        <v>9001756979</v>
      </c>
      <c r="S291" s="62"/>
      <c r="T291" s="63">
        <v>137267</v>
      </c>
      <c r="U291" s="61" t="s">
        <v>212</v>
      </c>
      <c r="V291" s="54" t="s">
        <v>192</v>
      </c>
      <c r="W291" s="54">
        <v>370050102</v>
      </c>
      <c r="X291" s="53">
        <v>43696</v>
      </c>
      <c r="Y291" s="52">
        <v>3124</v>
      </c>
      <c r="Z291" s="64">
        <v>2019</v>
      </c>
      <c r="AA291" s="65" t="s">
        <v>193</v>
      </c>
    </row>
    <row r="292" spans="1:27" x14ac:dyDescent="0.25">
      <c r="A292" s="52" t="s">
        <v>240</v>
      </c>
      <c r="B292" s="54">
        <v>3100006713</v>
      </c>
      <c r="C292" s="55" t="s">
        <v>241</v>
      </c>
      <c r="D292" s="56">
        <v>331</v>
      </c>
      <c r="E292" s="55" t="s">
        <v>37</v>
      </c>
      <c r="F292" s="57">
        <v>8906800622</v>
      </c>
      <c r="G292" s="55" t="s">
        <v>242</v>
      </c>
      <c r="H292" s="57">
        <v>1030563613</v>
      </c>
      <c r="I292" s="58">
        <v>43154</v>
      </c>
      <c r="J292" s="59" t="s">
        <v>73</v>
      </c>
      <c r="K292" s="55" t="s">
        <v>74</v>
      </c>
      <c r="L292" s="53">
        <v>43689</v>
      </c>
      <c r="M292" s="60">
        <v>47700</v>
      </c>
      <c r="N292" s="55" t="s">
        <v>75</v>
      </c>
      <c r="O292" s="55" t="s">
        <v>241</v>
      </c>
      <c r="P292" s="55" t="s">
        <v>241</v>
      </c>
      <c r="Q292" s="55" t="s">
        <v>221</v>
      </c>
      <c r="R292" s="57">
        <v>9001756979</v>
      </c>
      <c r="S292" s="62"/>
      <c r="T292" s="63">
        <v>136305</v>
      </c>
      <c r="U292" s="61" t="s">
        <v>212</v>
      </c>
      <c r="V292" s="54" t="s">
        <v>192</v>
      </c>
      <c r="W292" s="54">
        <v>370074773</v>
      </c>
      <c r="X292" s="53">
        <v>43696</v>
      </c>
      <c r="Y292" s="52">
        <v>3124</v>
      </c>
      <c r="Z292" s="64">
        <v>2019</v>
      </c>
      <c r="AA292" s="65" t="s">
        <v>193</v>
      </c>
    </row>
    <row r="293" spans="1:27" x14ac:dyDescent="0.25">
      <c r="A293" s="52" t="s">
        <v>240</v>
      </c>
      <c r="B293" s="54">
        <v>3100006713</v>
      </c>
      <c r="C293" s="55" t="s">
        <v>241</v>
      </c>
      <c r="D293" s="56">
        <v>331</v>
      </c>
      <c r="E293" s="55" t="s">
        <v>37</v>
      </c>
      <c r="F293" s="57">
        <v>8906800622</v>
      </c>
      <c r="G293" s="55" t="s">
        <v>242</v>
      </c>
      <c r="H293" s="57">
        <v>1030563613</v>
      </c>
      <c r="I293" s="58">
        <v>43154</v>
      </c>
      <c r="J293" s="59" t="s">
        <v>73</v>
      </c>
      <c r="K293" s="55" t="s">
        <v>74</v>
      </c>
      <c r="L293" s="53">
        <v>43689</v>
      </c>
      <c r="M293" s="60">
        <v>337700</v>
      </c>
      <c r="N293" s="55" t="s">
        <v>75</v>
      </c>
      <c r="O293" s="55" t="s">
        <v>241</v>
      </c>
      <c r="P293" s="55" t="s">
        <v>241</v>
      </c>
      <c r="Q293" s="55" t="s">
        <v>221</v>
      </c>
      <c r="R293" s="57">
        <v>9001756979</v>
      </c>
      <c r="S293" s="62"/>
      <c r="T293" s="63">
        <v>137269</v>
      </c>
      <c r="U293" s="61" t="s">
        <v>212</v>
      </c>
      <c r="V293" s="54" t="s">
        <v>192</v>
      </c>
      <c r="W293" s="54">
        <v>370074773</v>
      </c>
      <c r="X293" s="53">
        <v>43696</v>
      </c>
      <c r="Y293" s="52">
        <v>3124</v>
      </c>
      <c r="Z293" s="64">
        <v>2019</v>
      </c>
      <c r="AA293" s="65" t="s">
        <v>193</v>
      </c>
    </row>
    <row r="294" spans="1:27" x14ac:dyDescent="0.25">
      <c r="A294" s="52" t="s">
        <v>162</v>
      </c>
      <c r="B294" s="54">
        <v>3100009342</v>
      </c>
      <c r="C294" s="55" t="s">
        <v>125</v>
      </c>
      <c r="D294" s="56">
        <v>331</v>
      </c>
      <c r="E294" s="55" t="s">
        <v>37</v>
      </c>
      <c r="F294" s="57">
        <v>8906800622</v>
      </c>
      <c r="G294" s="55" t="s">
        <v>163</v>
      </c>
      <c r="H294" s="57">
        <v>1030646522</v>
      </c>
      <c r="I294" s="58">
        <v>43049</v>
      </c>
      <c r="J294" s="59" t="s">
        <v>73</v>
      </c>
      <c r="K294" s="55" t="s">
        <v>74</v>
      </c>
      <c r="L294" s="53">
        <v>43689</v>
      </c>
      <c r="M294" s="60">
        <v>38527</v>
      </c>
      <c r="N294" s="55" t="s">
        <v>75</v>
      </c>
      <c r="O294" s="55" t="s">
        <v>125</v>
      </c>
      <c r="P294" s="55" t="s">
        <v>125</v>
      </c>
      <c r="Q294" s="55" t="s">
        <v>197</v>
      </c>
      <c r="R294" s="57">
        <v>8002270728</v>
      </c>
      <c r="S294" s="62"/>
      <c r="T294" s="63">
        <v>2211659</v>
      </c>
      <c r="U294" s="61" t="s">
        <v>232</v>
      </c>
      <c r="V294" s="54" t="s">
        <v>192</v>
      </c>
      <c r="W294" s="54">
        <v>370050102</v>
      </c>
      <c r="X294" s="53">
        <v>43696</v>
      </c>
      <c r="Y294" s="52">
        <v>3124</v>
      </c>
      <c r="Z294" s="64">
        <v>2019</v>
      </c>
      <c r="AA294" s="65" t="s">
        <v>193</v>
      </c>
    </row>
    <row r="295" spans="1:27" x14ac:dyDescent="0.25">
      <c r="A295" s="52" t="s">
        <v>162</v>
      </c>
      <c r="B295" s="54">
        <v>3100009342</v>
      </c>
      <c r="C295" s="55" t="s">
        <v>125</v>
      </c>
      <c r="D295" s="56">
        <v>331</v>
      </c>
      <c r="E295" s="55" t="s">
        <v>37</v>
      </c>
      <c r="F295" s="57">
        <v>8906800622</v>
      </c>
      <c r="G295" s="55" t="s">
        <v>163</v>
      </c>
      <c r="H295" s="57">
        <v>1030646522</v>
      </c>
      <c r="I295" s="58">
        <v>43049</v>
      </c>
      <c r="J295" s="59" t="s">
        <v>73</v>
      </c>
      <c r="K295" s="55" t="s">
        <v>74</v>
      </c>
      <c r="L295" s="53">
        <v>43689</v>
      </c>
      <c r="M295" s="60">
        <v>24796</v>
      </c>
      <c r="N295" s="55" t="s">
        <v>75</v>
      </c>
      <c r="O295" s="55" t="s">
        <v>125</v>
      </c>
      <c r="P295" s="55" t="s">
        <v>125</v>
      </c>
      <c r="Q295" s="55" t="s">
        <v>197</v>
      </c>
      <c r="R295" s="57">
        <v>8002270728</v>
      </c>
      <c r="S295" s="62"/>
      <c r="T295" s="63">
        <v>2212951</v>
      </c>
      <c r="U295" s="61" t="s">
        <v>232</v>
      </c>
      <c r="V295" s="54" t="s">
        <v>192</v>
      </c>
      <c r="W295" s="54">
        <v>370050102</v>
      </c>
      <c r="X295" s="53">
        <v>43696</v>
      </c>
      <c r="Y295" s="52">
        <v>3124</v>
      </c>
      <c r="Z295" s="64">
        <v>2019</v>
      </c>
      <c r="AA295" s="65" t="s">
        <v>193</v>
      </c>
    </row>
    <row r="296" spans="1:27" x14ac:dyDescent="0.25">
      <c r="A296" s="52" t="s">
        <v>162</v>
      </c>
      <c r="B296" s="54">
        <v>3100009342</v>
      </c>
      <c r="C296" s="55" t="s">
        <v>125</v>
      </c>
      <c r="D296" s="56">
        <v>331</v>
      </c>
      <c r="E296" s="55" t="s">
        <v>37</v>
      </c>
      <c r="F296" s="57">
        <v>8906800622</v>
      </c>
      <c r="G296" s="55" t="s">
        <v>163</v>
      </c>
      <c r="H296" s="57">
        <v>1030646522</v>
      </c>
      <c r="I296" s="58">
        <v>43049</v>
      </c>
      <c r="J296" s="59" t="s">
        <v>73</v>
      </c>
      <c r="K296" s="55" t="s">
        <v>74</v>
      </c>
      <c r="L296" s="53">
        <v>43689</v>
      </c>
      <c r="M296" s="60">
        <v>38527</v>
      </c>
      <c r="N296" s="55" t="s">
        <v>75</v>
      </c>
      <c r="O296" s="55" t="s">
        <v>125</v>
      </c>
      <c r="P296" s="55" t="s">
        <v>125</v>
      </c>
      <c r="Q296" s="55" t="s">
        <v>197</v>
      </c>
      <c r="R296" s="57">
        <v>8002270728</v>
      </c>
      <c r="S296" s="62"/>
      <c r="T296" s="63">
        <v>2214072</v>
      </c>
      <c r="U296" s="61" t="s">
        <v>232</v>
      </c>
      <c r="V296" s="54" t="s">
        <v>192</v>
      </c>
      <c r="W296" s="54">
        <v>370050102</v>
      </c>
      <c r="X296" s="53">
        <v>43696</v>
      </c>
      <c r="Y296" s="52">
        <v>3124</v>
      </c>
      <c r="Z296" s="64">
        <v>2019</v>
      </c>
      <c r="AA296" s="65" t="s">
        <v>193</v>
      </c>
    </row>
    <row r="297" spans="1:27" x14ac:dyDescent="0.25">
      <c r="A297" s="52" t="s">
        <v>162</v>
      </c>
      <c r="B297" s="54">
        <v>3100009342</v>
      </c>
      <c r="C297" s="55" t="s">
        <v>125</v>
      </c>
      <c r="D297" s="56">
        <v>331</v>
      </c>
      <c r="E297" s="55" t="s">
        <v>37</v>
      </c>
      <c r="F297" s="57">
        <v>8906800622</v>
      </c>
      <c r="G297" s="55" t="s">
        <v>163</v>
      </c>
      <c r="H297" s="57">
        <v>1030646522</v>
      </c>
      <c r="I297" s="58">
        <v>43049</v>
      </c>
      <c r="J297" s="59" t="s">
        <v>73</v>
      </c>
      <c r="K297" s="55" t="s">
        <v>74</v>
      </c>
      <c r="L297" s="53">
        <v>43689</v>
      </c>
      <c r="M297" s="60">
        <v>124216</v>
      </c>
      <c r="N297" s="55" t="s">
        <v>75</v>
      </c>
      <c r="O297" s="55" t="s">
        <v>125</v>
      </c>
      <c r="P297" s="55" t="s">
        <v>125</v>
      </c>
      <c r="Q297" s="55" t="s">
        <v>197</v>
      </c>
      <c r="R297" s="57">
        <v>8002270728</v>
      </c>
      <c r="S297" s="62"/>
      <c r="T297" s="63">
        <v>2217630</v>
      </c>
      <c r="U297" s="61" t="s">
        <v>232</v>
      </c>
      <c r="V297" s="54" t="s">
        <v>192</v>
      </c>
      <c r="W297" s="54">
        <v>370050102</v>
      </c>
      <c r="X297" s="53">
        <v>43696</v>
      </c>
      <c r="Y297" s="52">
        <v>3124</v>
      </c>
      <c r="Z297" s="64">
        <v>2019</v>
      </c>
      <c r="AA297" s="65" t="s">
        <v>193</v>
      </c>
    </row>
    <row r="298" spans="1:27" x14ac:dyDescent="0.25">
      <c r="A298" s="52" t="s">
        <v>224</v>
      </c>
      <c r="B298" s="54">
        <v>3100014786</v>
      </c>
      <c r="C298" s="55" t="s">
        <v>125</v>
      </c>
      <c r="D298" s="56">
        <v>331</v>
      </c>
      <c r="E298" s="55" t="s">
        <v>37</v>
      </c>
      <c r="F298" s="57">
        <v>8906800622</v>
      </c>
      <c r="G298" s="55" t="s">
        <v>225</v>
      </c>
      <c r="H298" s="57">
        <v>1069755959</v>
      </c>
      <c r="I298" s="58">
        <v>43613</v>
      </c>
      <c r="J298" s="59" t="s">
        <v>73</v>
      </c>
      <c r="K298" s="55" t="s">
        <v>74</v>
      </c>
      <c r="L298" s="53">
        <v>43689</v>
      </c>
      <c r="M298" s="60">
        <v>47700</v>
      </c>
      <c r="N298" s="55" t="s">
        <v>75</v>
      </c>
      <c r="O298" s="55" t="s">
        <v>125</v>
      </c>
      <c r="P298" s="55" t="s">
        <v>125</v>
      </c>
      <c r="Q298" s="55" t="s">
        <v>221</v>
      </c>
      <c r="R298" s="57">
        <v>9001756979</v>
      </c>
      <c r="S298" s="62"/>
      <c r="T298" s="63">
        <v>136766</v>
      </c>
      <c r="U298" s="61" t="s">
        <v>212</v>
      </c>
      <c r="V298" s="54" t="s">
        <v>192</v>
      </c>
      <c r="W298" s="54">
        <v>370050102</v>
      </c>
      <c r="X298" s="53">
        <v>43696</v>
      </c>
      <c r="Y298" s="52">
        <v>3124</v>
      </c>
      <c r="Z298" s="64">
        <v>2019</v>
      </c>
      <c r="AA298" s="65" t="s">
        <v>193</v>
      </c>
    </row>
    <row r="299" spans="1:27" x14ac:dyDescent="0.25">
      <c r="A299" s="52" t="s">
        <v>122</v>
      </c>
      <c r="B299" s="54">
        <v>3100014786</v>
      </c>
      <c r="C299" s="55" t="s">
        <v>125</v>
      </c>
      <c r="D299" s="56">
        <v>331</v>
      </c>
      <c r="E299" s="55" t="s">
        <v>37</v>
      </c>
      <c r="F299" s="57">
        <v>8906800622</v>
      </c>
      <c r="G299" s="55" t="s">
        <v>124</v>
      </c>
      <c r="H299" s="57">
        <v>1069767364</v>
      </c>
      <c r="I299" s="58">
        <v>43489</v>
      </c>
      <c r="J299" s="59" t="s">
        <v>73</v>
      </c>
      <c r="K299" s="55" t="s">
        <v>74</v>
      </c>
      <c r="L299" s="53">
        <v>43689</v>
      </c>
      <c r="M299" s="60">
        <v>47700</v>
      </c>
      <c r="N299" s="55" t="s">
        <v>75</v>
      </c>
      <c r="O299" s="55" t="s">
        <v>125</v>
      </c>
      <c r="P299" s="55" t="s">
        <v>125</v>
      </c>
      <c r="Q299" s="55" t="s">
        <v>221</v>
      </c>
      <c r="R299" s="57">
        <v>9001756979</v>
      </c>
      <c r="S299" s="62"/>
      <c r="T299" s="63">
        <v>136897</v>
      </c>
      <c r="U299" s="61" t="s">
        <v>212</v>
      </c>
      <c r="V299" s="54" t="s">
        <v>192</v>
      </c>
      <c r="W299" s="54">
        <v>370050102</v>
      </c>
      <c r="X299" s="53">
        <v>43696</v>
      </c>
      <c r="Y299" s="52">
        <v>3124</v>
      </c>
      <c r="Z299" s="64">
        <v>2019</v>
      </c>
      <c r="AA299" s="65" t="s">
        <v>193</v>
      </c>
    </row>
    <row r="300" spans="1:27" x14ac:dyDescent="0.25">
      <c r="A300" s="52" t="s">
        <v>236</v>
      </c>
      <c r="B300" s="54">
        <v>3100014786</v>
      </c>
      <c r="C300" s="55" t="s">
        <v>125</v>
      </c>
      <c r="D300" s="56">
        <v>331</v>
      </c>
      <c r="E300" s="55" t="s">
        <v>37</v>
      </c>
      <c r="F300" s="57">
        <v>8906800622</v>
      </c>
      <c r="G300" s="55" t="s">
        <v>167</v>
      </c>
      <c r="H300" s="57">
        <v>1071329213</v>
      </c>
      <c r="I300" s="58">
        <v>43601</v>
      </c>
      <c r="J300" s="59" t="s">
        <v>73</v>
      </c>
      <c r="K300" s="55" t="s">
        <v>74</v>
      </c>
      <c r="L300" s="53">
        <v>43689</v>
      </c>
      <c r="M300" s="60">
        <v>47800</v>
      </c>
      <c r="N300" s="55" t="s">
        <v>75</v>
      </c>
      <c r="O300" s="55" t="s">
        <v>125</v>
      </c>
      <c r="P300" s="55" t="s">
        <v>125</v>
      </c>
      <c r="Q300" s="55" t="s">
        <v>111</v>
      </c>
      <c r="R300" s="57">
        <v>8906800251</v>
      </c>
      <c r="S300" s="62"/>
      <c r="T300" s="63">
        <v>13969491</v>
      </c>
      <c r="U300" s="61" t="s">
        <v>237</v>
      </c>
      <c r="V300" s="54" t="s">
        <v>192</v>
      </c>
      <c r="W300" s="54">
        <v>370050102</v>
      </c>
      <c r="X300" s="53">
        <v>43696</v>
      </c>
      <c r="Y300" s="52">
        <v>3124</v>
      </c>
      <c r="Z300" s="64">
        <v>2019</v>
      </c>
      <c r="AA300" s="65" t="s">
        <v>193</v>
      </c>
    </row>
    <row r="301" spans="1:27" x14ac:dyDescent="0.25">
      <c r="A301" s="52" t="s">
        <v>238</v>
      </c>
      <c r="B301" s="54">
        <v>3100014786</v>
      </c>
      <c r="C301" s="55" t="s">
        <v>125</v>
      </c>
      <c r="D301" s="56">
        <v>331</v>
      </c>
      <c r="E301" s="55" t="s">
        <v>37</v>
      </c>
      <c r="F301" s="57">
        <v>8906800622</v>
      </c>
      <c r="G301" s="55" t="s">
        <v>239</v>
      </c>
      <c r="H301" s="57">
        <v>1110582425</v>
      </c>
      <c r="I301" s="58">
        <v>43635</v>
      </c>
      <c r="J301" s="59" t="s">
        <v>73</v>
      </c>
      <c r="K301" s="55" t="s">
        <v>74</v>
      </c>
      <c r="L301" s="53">
        <v>43689</v>
      </c>
      <c r="M301" s="60">
        <v>103930</v>
      </c>
      <c r="N301" s="55" t="s">
        <v>75</v>
      </c>
      <c r="O301" s="55" t="s">
        <v>125</v>
      </c>
      <c r="P301" s="55" t="s">
        <v>125</v>
      </c>
      <c r="Q301" s="55" t="s">
        <v>111</v>
      </c>
      <c r="R301" s="57">
        <v>8906800251</v>
      </c>
      <c r="S301" s="62"/>
      <c r="T301" s="63">
        <v>13983697</v>
      </c>
      <c r="U301" s="61" t="s">
        <v>237</v>
      </c>
      <c r="V301" s="54" t="s">
        <v>192</v>
      </c>
      <c r="W301" s="54">
        <v>370050102</v>
      </c>
      <c r="X301" s="53">
        <v>43696</v>
      </c>
      <c r="Y301" s="52">
        <v>3124</v>
      </c>
      <c r="Z301" s="64">
        <v>2019</v>
      </c>
      <c r="AA301" s="65" t="s">
        <v>193</v>
      </c>
    </row>
    <row r="302" spans="1:27" x14ac:dyDescent="0.25">
      <c r="A302" s="52" t="s">
        <v>254</v>
      </c>
      <c r="B302" s="54">
        <v>3100009342</v>
      </c>
      <c r="C302" s="55" t="s">
        <v>125</v>
      </c>
      <c r="D302" s="56">
        <v>331</v>
      </c>
      <c r="E302" s="55" t="s">
        <v>37</v>
      </c>
      <c r="F302" s="57">
        <v>8906800622</v>
      </c>
      <c r="G302" s="55" t="s">
        <v>195</v>
      </c>
      <c r="H302" s="57">
        <v>1000576588</v>
      </c>
      <c r="I302" s="58">
        <v>43253</v>
      </c>
      <c r="J302" s="59" t="s">
        <v>73</v>
      </c>
      <c r="K302" s="55" t="s">
        <v>74</v>
      </c>
      <c r="L302" s="53">
        <v>43689</v>
      </c>
      <c r="M302" s="60">
        <v>1051085</v>
      </c>
      <c r="N302" s="55" t="s">
        <v>75</v>
      </c>
      <c r="O302" s="55" t="s">
        <v>125</v>
      </c>
      <c r="P302" s="55" t="s">
        <v>125</v>
      </c>
      <c r="Q302" s="55" t="s">
        <v>189</v>
      </c>
      <c r="R302" s="57">
        <v>8002014964</v>
      </c>
      <c r="S302" s="62"/>
      <c r="T302" s="63">
        <v>599892</v>
      </c>
      <c r="U302" s="61" t="s">
        <v>191</v>
      </c>
      <c r="V302" s="54" t="s">
        <v>192</v>
      </c>
      <c r="W302" s="54">
        <v>370050102</v>
      </c>
      <c r="X302" s="53">
        <v>43698</v>
      </c>
      <c r="Y302" s="52">
        <v>3132</v>
      </c>
      <c r="Z302" s="64">
        <v>2019</v>
      </c>
      <c r="AA302" s="65" t="s">
        <v>193</v>
      </c>
    </row>
    <row r="303" spans="1:27" x14ac:dyDescent="0.25">
      <c r="A303" s="52" t="s">
        <v>254</v>
      </c>
      <c r="B303" s="54">
        <v>3100009342</v>
      </c>
      <c r="C303" s="55" t="s">
        <v>125</v>
      </c>
      <c r="D303" s="56">
        <v>331</v>
      </c>
      <c r="E303" s="55" t="s">
        <v>37</v>
      </c>
      <c r="F303" s="57">
        <v>8906800622</v>
      </c>
      <c r="G303" s="55" t="s">
        <v>195</v>
      </c>
      <c r="H303" s="57">
        <v>1000576588</v>
      </c>
      <c r="I303" s="58">
        <v>43253</v>
      </c>
      <c r="J303" s="59" t="s">
        <v>73</v>
      </c>
      <c r="K303" s="55" t="s">
        <v>74</v>
      </c>
      <c r="L303" s="53">
        <v>43689</v>
      </c>
      <c r="M303" s="60">
        <v>21110</v>
      </c>
      <c r="N303" s="55" t="s">
        <v>75</v>
      </c>
      <c r="O303" s="55" t="s">
        <v>125</v>
      </c>
      <c r="P303" s="55" t="s">
        <v>125</v>
      </c>
      <c r="Q303" s="55" t="s">
        <v>189</v>
      </c>
      <c r="R303" s="57">
        <v>8002014964</v>
      </c>
      <c r="S303" s="62"/>
      <c r="T303" s="63">
        <v>617545</v>
      </c>
      <c r="U303" s="61" t="s">
        <v>191</v>
      </c>
      <c r="V303" s="54" t="s">
        <v>192</v>
      </c>
      <c r="W303" s="54">
        <v>370050102</v>
      </c>
      <c r="X303" s="53">
        <v>43698</v>
      </c>
      <c r="Y303" s="52">
        <v>3132</v>
      </c>
      <c r="Z303" s="64">
        <v>2019</v>
      </c>
      <c r="AA303" s="65" t="s">
        <v>193</v>
      </c>
    </row>
    <row r="304" spans="1:27" x14ac:dyDescent="0.25">
      <c r="A304" s="52" t="s">
        <v>150</v>
      </c>
      <c r="B304" s="54">
        <v>3100006713</v>
      </c>
      <c r="C304" s="55" t="s">
        <v>76</v>
      </c>
      <c r="D304" s="56">
        <v>331</v>
      </c>
      <c r="E304" s="55" t="s">
        <v>37</v>
      </c>
      <c r="F304" s="57">
        <v>8906800622</v>
      </c>
      <c r="G304" s="55" t="s">
        <v>244</v>
      </c>
      <c r="H304" s="57">
        <v>1022375894</v>
      </c>
      <c r="I304" s="58">
        <v>43518</v>
      </c>
      <c r="J304" s="59" t="s">
        <v>73</v>
      </c>
      <c r="K304" s="55" t="s">
        <v>74</v>
      </c>
      <c r="L304" s="53">
        <v>43689</v>
      </c>
      <c r="M304" s="60">
        <v>337943</v>
      </c>
      <c r="N304" s="55" t="s">
        <v>75</v>
      </c>
      <c r="O304" s="55" t="s">
        <v>76</v>
      </c>
      <c r="P304" s="55" t="s">
        <v>76</v>
      </c>
      <c r="Q304" s="55" t="s">
        <v>243</v>
      </c>
      <c r="R304" s="57">
        <v>8002103751</v>
      </c>
      <c r="S304" s="62"/>
      <c r="T304" s="63">
        <v>244049</v>
      </c>
      <c r="U304" s="61" t="s">
        <v>229</v>
      </c>
      <c r="V304" s="54" t="s">
        <v>245</v>
      </c>
      <c r="W304" s="54">
        <v>370074773</v>
      </c>
      <c r="X304" s="53">
        <v>43698</v>
      </c>
      <c r="Y304" s="52">
        <v>3131</v>
      </c>
      <c r="Z304" s="64">
        <v>2019</v>
      </c>
      <c r="AA304" s="65" t="s">
        <v>193</v>
      </c>
    </row>
    <row r="305" spans="1:27" x14ac:dyDescent="0.25">
      <c r="A305" s="52" t="s">
        <v>70</v>
      </c>
      <c r="B305" s="54">
        <v>3100006713</v>
      </c>
      <c r="C305" s="55" t="s">
        <v>76</v>
      </c>
      <c r="D305" s="56">
        <v>331</v>
      </c>
      <c r="E305" s="55" t="s">
        <v>37</v>
      </c>
      <c r="F305" s="57">
        <v>8906800622</v>
      </c>
      <c r="G305" s="55" t="s">
        <v>249</v>
      </c>
      <c r="H305" s="57">
        <v>1022423661</v>
      </c>
      <c r="I305" s="58">
        <v>43217</v>
      </c>
      <c r="J305" s="59" t="s">
        <v>73</v>
      </c>
      <c r="K305" s="55" t="s">
        <v>74</v>
      </c>
      <c r="L305" s="53">
        <v>43689</v>
      </c>
      <c r="M305" s="60">
        <v>327905</v>
      </c>
      <c r="N305" s="55" t="s">
        <v>75</v>
      </c>
      <c r="O305" s="55" t="s">
        <v>76</v>
      </c>
      <c r="P305" s="55" t="s">
        <v>76</v>
      </c>
      <c r="Q305" s="55" t="s">
        <v>248</v>
      </c>
      <c r="R305" s="57">
        <v>8600025412</v>
      </c>
      <c r="S305" s="62"/>
      <c r="T305" s="63">
        <v>672962</v>
      </c>
      <c r="U305" s="61" t="s">
        <v>191</v>
      </c>
      <c r="V305" s="54" t="s">
        <v>192</v>
      </c>
      <c r="W305" s="54">
        <v>370074773</v>
      </c>
      <c r="X305" s="53">
        <v>43698</v>
      </c>
      <c r="Y305" s="52">
        <v>3131</v>
      </c>
      <c r="Z305" s="64">
        <v>2019</v>
      </c>
      <c r="AA305" s="65" t="s">
        <v>193</v>
      </c>
    </row>
    <row r="306" spans="1:27" x14ac:dyDescent="0.25">
      <c r="A306" s="52" t="s">
        <v>255</v>
      </c>
      <c r="B306" s="54">
        <v>3100009342</v>
      </c>
      <c r="C306" s="55" t="s">
        <v>125</v>
      </c>
      <c r="D306" s="56">
        <v>331</v>
      </c>
      <c r="E306" s="55" t="s">
        <v>37</v>
      </c>
      <c r="F306" s="57">
        <v>8906800622</v>
      </c>
      <c r="G306" s="55" t="s">
        <v>256</v>
      </c>
      <c r="H306" s="57">
        <v>1022986514</v>
      </c>
      <c r="I306" s="58">
        <v>43390</v>
      </c>
      <c r="J306" s="59" t="s">
        <v>73</v>
      </c>
      <c r="K306" s="55" t="s">
        <v>74</v>
      </c>
      <c r="L306" s="53">
        <v>43689</v>
      </c>
      <c r="M306" s="60">
        <v>28184</v>
      </c>
      <c r="N306" s="55" t="s">
        <v>75</v>
      </c>
      <c r="O306" s="55" t="s">
        <v>125</v>
      </c>
      <c r="P306" s="55" t="s">
        <v>125</v>
      </c>
      <c r="Q306" s="55" t="s">
        <v>189</v>
      </c>
      <c r="R306" s="57">
        <v>8002014964</v>
      </c>
      <c r="S306" s="62"/>
      <c r="T306" s="63">
        <v>616881</v>
      </c>
      <c r="U306" s="61" t="s">
        <v>191</v>
      </c>
      <c r="V306" s="54" t="s">
        <v>192</v>
      </c>
      <c r="W306" s="54">
        <v>370050102</v>
      </c>
      <c r="X306" s="53">
        <v>43698</v>
      </c>
      <c r="Y306" s="52">
        <v>3132</v>
      </c>
      <c r="Z306" s="64">
        <v>2019</v>
      </c>
      <c r="AA306" s="65" t="s">
        <v>193</v>
      </c>
    </row>
    <row r="307" spans="1:27" x14ac:dyDescent="0.25">
      <c r="A307" s="52" t="s">
        <v>259</v>
      </c>
      <c r="B307" s="54">
        <v>3100014786</v>
      </c>
      <c r="C307" s="55" t="s">
        <v>125</v>
      </c>
      <c r="D307" s="56">
        <v>331</v>
      </c>
      <c r="E307" s="55" t="s">
        <v>37</v>
      </c>
      <c r="F307" s="57">
        <v>8906800622</v>
      </c>
      <c r="G307" s="55" t="s">
        <v>260</v>
      </c>
      <c r="H307" s="57">
        <v>1023960390</v>
      </c>
      <c r="I307" s="58">
        <v>43391</v>
      </c>
      <c r="J307" s="59" t="s">
        <v>73</v>
      </c>
      <c r="K307" s="55" t="s">
        <v>74</v>
      </c>
      <c r="L307" s="53">
        <v>43689</v>
      </c>
      <c r="M307" s="60">
        <v>44811</v>
      </c>
      <c r="N307" s="55" t="s">
        <v>75</v>
      </c>
      <c r="O307" s="55" t="s">
        <v>125</v>
      </c>
      <c r="P307" s="55" t="s">
        <v>125</v>
      </c>
      <c r="Q307" s="55" t="s">
        <v>243</v>
      </c>
      <c r="R307" s="57">
        <v>8002103751</v>
      </c>
      <c r="S307" s="62"/>
      <c r="T307" s="63">
        <v>320380</v>
      </c>
      <c r="U307" s="61" t="s">
        <v>229</v>
      </c>
      <c r="V307" s="54" t="s">
        <v>245</v>
      </c>
      <c r="W307" s="54">
        <v>370050102</v>
      </c>
      <c r="X307" s="53">
        <v>43698</v>
      </c>
      <c r="Y307" s="52">
        <v>3132</v>
      </c>
      <c r="Z307" s="64">
        <v>2019</v>
      </c>
      <c r="AA307" s="65" t="s">
        <v>193</v>
      </c>
    </row>
    <row r="308" spans="1:27" x14ac:dyDescent="0.25">
      <c r="A308" s="52" t="s">
        <v>257</v>
      </c>
      <c r="B308" s="54">
        <v>3100014786</v>
      </c>
      <c r="C308" s="55" t="s">
        <v>125</v>
      </c>
      <c r="D308" s="56">
        <v>331</v>
      </c>
      <c r="E308" s="55" t="s">
        <v>37</v>
      </c>
      <c r="F308" s="57">
        <v>8906800622</v>
      </c>
      <c r="G308" s="55" t="s">
        <v>258</v>
      </c>
      <c r="H308" s="57">
        <v>1024581394</v>
      </c>
      <c r="I308" s="58">
        <v>43346</v>
      </c>
      <c r="J308" s="59" t="s">
        <v>73</v>
      </c>
      <c r="K308" s="55" t="s">
        <v>74</v>
      </c>
      <c r="L308" s="53">
        <v>43689</v>
      </c>
      <c r="M308" s="60">
        <v>60408</v>
      </c>
      <c r="N308" s="55" t="s">
        <v>75</v>
      </c>
      <c r="O308" s="55" t="s">
        <v>125</v>
      </c>
      <c r="P308" s="55" t="s">
        <v>125</v>
      </c>
      <c r="Q308" s="55" t="s">
        <v>189</v>
      </c>
      <c r="R308" s="57">
        <v>8002014964</v>
      </c>
      <c r="S308" s="62"/>
      <c r="T308" s="63">
        <v>619682</v>
      </c>
      <c r="U308" s="61" t="s">
        <v>191</v>
      </c>
      <c r="V308" s="54" t="s">
        <v>192</v>
      </c>
      <c r="W308" s="54">
        <v>370050102</v>
      </c>
      <c r="X308" s="53">
        <v>43698</v>
      </c>
      <c r="Y308" s="52">
        <v>3132</v>
      </c>
      <c r="Z308" s="64">
        <v>2019</v>
      </c>
      <c r="AA308" s="65" t="s">
        <v>193</v>
      </c>
    </row>
    <row r="309" spans="1:27" x14ac:dyDescent="0.25">
      <c r="A309" s="52" t="s">
        <v>246</v>
      </c>
      <c r="B309" s="54">
        <v>3100014786</v>
      </c>
      <c r="C309" s="55" t="s">
        <v>125</v>
      </c>
      <c r="D309" s="56">
        <v>331</v>
      </c>
      <c r="E309" s="55" t="s">
        <v>37</v>
      </c>
      <c r="F309" s="57">
        <v>8906800622</v>
      </c>
      <c r="G309" s="55" t="s">
        <v>247</v>
      </c>
      <c r="H309" s="57">
        <v>1033736850</v>
      </c>
      <c r="I309" s="58">
        <v>43370</v>
      </c>
      <c r="J309" s="59" t="s">
        <v>73</v>
      </c>
      <c r="K309" s="55" t="s">
        <v>74</v>
      </c>
      <c r="L309" s="53">
        <v>43689</v>
      </c>
      <c r="M309" s="60">
        <v>68014</v>
      </c>
      <c r="N309" s="55" t="s">
        <v>75</v>
      </c>
      <c r="O309" s="55" t="s">
        <v>125</v>
      </c>
      <c r="P309" s="55" t="s">
        <v>125</v>
      </c>
      <c r="Q309" s="55" t="s">
        <v>243</v>
      </c>
      <c r="R309" s="57">
        <v>8002103751</v>
      </c>
      <c r="S309" s="62"/>
      <c r="T309" s="63">
        <v>338042</v>
      </c>
      <c r="U309" s="61" t="s">
        <v>229</v>
      </c>
      <c r="V309" s="54" t="s">
        <v>245</v>
      </c>
      <c r="W309" s="54">
        <v>370050102</v>
      </c>
      <c r="X309" s="53">
        <v>43698</v>
      </c>
      <c r="Y309" s="52">
        <v>3131</v>
      </c>
      <c r="Z309" s="64">
        <v>2019</v>
      </c>
      <c r="AA309" s="65" t="s">
        <v>193</v>
      </c>
    </row>
    <row r="310" spans="1:27" x14ac:dyDescent="0.25">
      <c r="A310" s="52" t="s">
        <v>146</v>
      </c>
      <c r="B310" s="54">
        <v>3100009342</v>
      </c>
      <c r="C310" s="55" t="s">
        <v>125</v>
      </c>
      <c r="D310" s="56">
        <v>331</v>
      </c>
      <c r="E310" s="55" t="s">
        <v>37</v>
      </c>
      <c r="F310" s="57">
        <v>8906800622</v>
      </c>
      <c r="G310" s="55" t="s">
        <v>147</v>
      </c>
      <c r="H310" s="57">
        <v>1069585171</v>
      </c>
      <c r="I310" s="58">
        <v>43344</v>
      </c>
      <c r="J310" s="59" t="s">
        <v>73</v>
      </c>
      <c r="K310" s="55" t="s">
        <v>74</v>
      </c>
      <c r="L310" s="53">
        <v>43689</v>
      </c>
      <c r="M310" s="60">
        <v>1339283</v>
      </c>
      <c r="N310" s="55" t="s">
        <v>75</v>
      </c>
      <c r="O310" s="55" t="s">
        <v>125</v>
      </c>
      <c r="P310" s="55" t="s">
        <v>125</v>
      </c>
      <c r="Q310" s="55" t="s">
        <v>227</v>
      </c>
      <c r="R310" s="57">
        <v>9002910184</v>
      </c>
      <c r="S310" s="62"/>
      <c r="T310" s="63">
        <v>396548</v>
      </c>
      <c r="U310" s="61" t="s">
        <v>229</v>
      </c>
      <c r="V310" s="54" t="s">
        <v>192</v>
      </c>
      <c r="W310" s="54">
        <v>370050102</v>
      </c>
      <c r="X310" s="53">
        <v>43698</v>
      </c>
      <c r="Y310" s="52">
        <v>3132</v>
      </c>
      <c r="Z310" s="64">
        <v>2019</v>
      </c>
      <c r="AA310" s="65" t="s">
        <v>193</v>
      </c>
    </row>
    <row r="311" spans="1:27" x14ac:dyDescent="0.25">
      <c r="A311" s="52" t="s">
        <v>250</v>
      </c>
      <c r="B311" s="54">
        <v>3100014786</v>
      </c>
      <c r="C311" s="55" t="s">
        <v>125</v>
      </c>
      <c r="D311" s="56">
        <v>331</v>
      </c>
      <c r="E311" s="55" t="s">
        <v>37</v>
      </c>
      <c r="F311" s="57">
        <v>8906800622</v>
      </c>
      <c r="G311" s="55" t="s">
        <v>252</v>
      </c>
      <c r="H311" s="57">
        <v>1076660339</v>
      </c>
      <c r="I311" s="58">
        <v>43510</v>
      </c>
      <c r="J311" s="59" t="s">
        <v>73</v>
      </c>
      <c r="K311" s="55" t="s">
        <v>74</v>
      </c>
      <c r="L311" s="53">
        <v>43689</v>
      </c>
      <c r="M311" s="60">
        <v>57205</v>
      </c>
      <c r="N311" s="55" t="s">
        <v>75</v>
      </c>
      <c r="O311" s="55" t="s">
        <v>125</v>
      </c>
      <c r="P311" s="55" t="s">
        <v>125</v>
      </c>
      <c r="Q311" s="55" t="s">
        <v>251</v>
      </c>
      <c r="R311" s="57">
        <v>8999991473</v>
      </c>
      <c r="S311" s="62"/>
      <c r="T311" s="63">
        <v>900348</v>
      </c>
      <c r="U311" s="61" t="s">
        <v>253</v>
      </c>
      <c r="V311" s="54" t="s">
        <v>245</v>
      </c>
      <c r="W311" s="54">
        <v>370050102</v>
      </c>
      <c r="X311" s="53">
        <v>43698</v>
      </c>
      <c r="Y311" s="52">
        <v>3131</v>
      </c>
      <c r="Z311" s="64">
        <v>2019</v>
      </c>
      <c r="AA311" s="65" t="s">
        <v>193</v>
      </c>
    </row>
    <row r="312" spans="1:27" x14ac:dyDescent="0.25">
      <c r="A312" s="52" t="s">
        <v>148</v>
      </c>
      <c r="B312" s="54">
        <v>3100014786</v>
      </c>
      <c r="C312" s="55" t="s">
        <v>125</v>
      </c>
      <c r="D312" s="56">
        <v>331</v>
      </c>
      <c r="E312" s="55" t="s">
        <v>37</v>
      </c>
      <c r="F312" s="57">
        <v>8906800622</v>
      </c>
      <c r="G312" s="55" t="s">
        <v>149</v>
      </c>
      <c r="H312" s="57">
        <v>80235705</v>
      </c>
      <c r="I312" s="58">
        <v>43514</v>
      </c>
      <c r="J312" s="59" t="s">
        <v>73</v>
      </c>
      <c r="K312" s="55" t="s">
        <v>264</v>
      </c>
      <c r="L312" s="53">
        <v>43717</v>
      </c>
      <c r="M312" s="60">
        <v>120192</v>
      </c>
      <c r="N312" s="55" t="s">
        <v>75</v>
      </c>
      <c r="O312" s="55" t="s">
        <v>125</v>
      </c>
      <c r="P312" s="55" t="s">
        <v>125</v>
      </c>
      <c r="Q312" s="55" t="s">
        <v>227</v>
      </c>
      <c r="R312" s="57">
        <v>9002910184</v>
      </c>
      <c r="S312" s="62"/>
      <c r="T312" s="63">
        <v>668341</v>
      </c>
      <c r="U312" s="61" t="s">
        <v>229</v>
      </c>
      <c r="V312" s="54" t="s">
        <v>192</v>
      </c>
      <c r="W312" s="54">
        <v>370050102</v>
      </c>
      <c r="X312" s="53">
        <v>43719</v>
      </c>
      <c r="Y312" s="52">
        <v>3209</v>
      </c>
      <c r="Z312" s="64">
        <v>2019</v>
      </c>
      <c r="AA312" s="65" t="s">
        <v>630</v>
      </c>
    </row>
    <row r="313" spans="1:27" x14ac:dyDescent="0.25">
      <c r="A313" s="52" t="s">
        <v>194</v>
      </c>
      <c r="B313" s="54">
        <v>3100009342</v>
      </c>
      <c r="C313" s="55" t="s">
        <v>125</v>
      </c>
      <c r="D313" s="56">
        <v>331</v>
      </c>
      <c r="E313" s="55" t="s">
        <v>37</v>
      </c>
      <c r="F313" s="57">
        <v>8906800622</v>
      </c>
      <c r="G313" s="55" t="s">
        <v>195</v>
      </c>
      <c r="H313" s="57">
        <v>1000576588</v>
      </c>
      <c r="I313" s="58">
        <v>43550</v>
      </c>
      <c r="J313" s="59" t="s">
        <v>73</v>
      </c>
      <c r="K313" s="55" t="s">
        <v>264</v>
      </c>
      <c r="L313" s="53">
        <v>43717</v>
      </c>
      <c r="M313" s="60">
        <v>43000</v>
      </c>
      <c r="N313" s="55" t="s">
        <v>75</v>
      </c>
      <c r="O313" s="55" t="s">
        <v>125</v>
      </c>
      <c r="P313" s="55" t="s">
        <v>125</v>
      </c>
      <c r="Q313" s="55" t="s">
        <v>189</v>
      </c>
      <c r="R313" s="57">
        <v>8002014964</v>
      </c>
      <c r="S313" s="62"/>
      <c r="T313" s="63">
        <v>661319</v>
      </c>
      <c r="U313" s="61" t="s">
        <v>126</v>
      </c>
      <c r="V313" s="54" t="s">
        <v>192</v>
      </c>
      <c r="W313" s="54">
        <v>370050102</v>
      </c>
      <c r="X313" s="53">
        <v>43719</v>
      </c>
      <c r="Y313" s="52">
        <v>3209</v>
      </c>
      <c r="Z313" s="64">
        <v>2019</v>
      </c>
      <c r="AA313" s="65" t="s">
        <v>630</v>
      </c>
    </row>
    <row r="314" spans="1:27" x14ac:dyDescent="0.25">
      <c r="A314" s="52" t="s">
        <v>194</v>
      </c>
      <c r="B314" s="54">
        <v>3100009342</v>
      </c>
      <c r="C314" s="55" t="s">
        <v>125</v>
      </c>
      <c r="D314" s="56">
        <v>331</v>
      </c>
      <c r="E314" s="55" t="s">
        <v>37</v>
      </c>
      <c r="F314" s="57">
        <v>8906800622</v>
      </c>
      <c r="G314" s="55" t="s">
        <v>195</v>
      </c>
      <c r="H314" s="57">
        <v>1000576588</v>
      </c>
      <c r="I314" s="58">
        <v>43550</v>
      </c>
      <c r="J314" s="59" t="s">
        <v>73</v>
      </c>
      <c r="K314" s="55" t="s">
        <v>264</v>
      </c>
      <c r="L314" s="53">
        <v>43717</v>
      </c>
      <c r="M314" s="60">
        <v>43000</v>
      </c>
      <c r="N314" s="55" t="s">
        <v>75</v>
      </c>
      <c r="O314" s="55" t="s">
        <v>125</v>
      </c>
      <c r="P314" s="55" t="s">
        <v>125</v>
      </c>
      <c r="Q314" s="55" t="s">
        <v>189</v>
      </c>
      <c r="R314" s="57">
        <v>8002014964</v>
      </c>
      <c r="S314" s="62"/>
      <c r="T314" s="63">
        <v>666338</v>
      </c>
      <c r="U314" s="61" t="s">
        <v>126</v>
      </c>
      <c r="V314" s="54" t="s">
        <v>192</v>
      </c>
      <c r="W314" s="54">
        <v>370050102</v>
      </c>
      <c r="X314" s="53">
        <v>43719</v>
      </c>
      <c r="Y314" s="52">
        <v>3209</v>
      </c>
      <c r="Z314" s="64">
        <v>2019</v>
      </c>
      <c r="AA314" s="65" t="s">
        <v>630</v>
      </c>
    </row>
    <row r="315" spans="1:27" x14ac:dyDescent="0.25">
      <c r="A315" s="52" t="s">
        <v>194</v>
      </c>
      <c r="B315" s="54">
        <v>3100009342</v>
      </c>
      <c r="C315" s="55" t="s">
        <v>125</v>
      </c>
      <c r="D315" s="56">
        <v>331</v>
      </c>
      <c r="E315" s="55" t="s">
        <v>37</v>
      </c>
      <c r="F315" s="57">
        <v>8906800622</v>
      </c>
      <c r="G315" s="55" t="s">
        <v>195</v>
      </c>
      <c r="H315" s="57">
        <v>1000576588</v>
      </c>
      <c r="I315" s="58">
        <v>43550</v>
      </c>
      <c r="J315" s="59" t="s">
        <v>73</v>
      </c>
      <c r="K315" s="55" t="s">
        <v>264</v>
      </c>
      <c r="L315" s="53">
        <v>43717</v>
      </c>
      <c r="M315" s="60">
        <v>171900</v>
      </c>
      <c r="N315" s="55" t="s">
        <v>75</v>
      </c>
      <c r="O315" s="55" t="s">
        <v>125</v>
      </c>
      <c r="P315" s="55" t="s">
        <v>125</v>
      </c>
      <c r="Q315" s="55" t="s">
        <v>189</v>
      </c>
      <c r="R315" s="57">
        <v>8002014964</v>
      </c>
      <c r="S315" s="62"/>
      <c r="T315" s="63">
        <v>667396</v>
      </c>
      <c r="U315" s="61" t="s">
        <v>126</v>
      </c>
      <c r="V315" s="54" t="s">
        <v>192</v>
      </c>
      <c r="W315" s="54">
        <v>370050102</v>
      </c>
      <c r="X315" s="53">
        <v>43719</v>
      </c>
      <c r="Y315" s="52">
        <v>3209</v>
      </c>
      <c r="Z315" s="64">
        <v>2019</v>
      </c>
      <c r="AA315" s="65" t="s">
        <v>630</v>
      </c>
    </row>
    <row r="316" spans="1:27" x14ac:dyDescent="0.25">
      <c r="A316" s="52" t="s">
        <v>194</v>
      </c>
      <c r="B316" s="54">
        <v>3100009342</v>
      </c>
      <c r="C316" s="55" t="s">
        <v>125</v>
      </c>
      <c r="D316" s="56">
        <v>331</v>
      </c>
      <c r="E316" s="55" t="s">
        <v>37</v>
      </c>
      <c r="F316" s="57">
        <v>8906800622</v>
      </c>
      <c r="G316" s="55" t="s">
        <v>195</v>
      </c>
      <c r="H316" s="57">
        <v>1000576588</v>
      </c>
      <c r="I316" s="58">
        <v>43550</v>
      </c>
      <c r="J316" s="59" t="s">
        <v>73</v>
      </c>
      <c r="K316" s="55" t="s">
        <v>264</v>
      </c>
      <c r="L316" s="53">
        <v>43717</v>
      </c>
      <c r="M316" s="60">
        <v>53292</v>
      </c>
      <c r="N316" s="55" t="s">
        <v>75</v>
      </c>
      <c r="O316" s="55" t="s">
        <v>125</v>
      </c>
      <c r="P316" s="55" t="s">
        <v>125</v>
      </c>
      <c r="Q316" s="55" t="s">
        <v>243</v>
      </c>
      <c r="R316" s="57">
        <v>8002103751</v>
      </c>
      <c r="S316" s="62"/>
      <c r="T316" s="63">
        <v>356210</v>
      </c>
      <c r="U316" s="61" t="s">
        <v>229</v>
      </c>
      <c r="V316" s="54" t="s">
        <v>245</v>
      </c>
      <c r="W316" s="54">
        <v>370050102</v>
      </c>
      <c r="X316" s="53">
        <v>43719</v>
      </c>
      <c r="Y316" s="52">
        <v>3209</v>
      </c>
      <c r="Z316" s="64">
        <v>2019</v>
      </c>
      <c r="AA316" s="65" t="s">
        <v>630</v>
      </c>
    </row>
    <row r="317" spans="1:27" x14ac:dyDescent="0.25">
      <c r="A317" s="52" t="s">
        <v>222</v>
      </c>
      <c r="B317" s="54">
        <v>3100014786</v>
      </c>
      <c r="C317" s="55" t="s">
        <v>125</v>
      </c>
      <c r="D317" s="56">
        <v>331</v>
      </c>
      <c r="E317" s="55" t="s">
        <v>37</v>
      </c>
      <c r="F317" s="57">
        <v>8906800622</v>
      </c>
      <c r="G317" s="55" t="s">
        <v>223</v>
      </c>
      <c r="H317" s="57">
        <v>1010145051</v>
      </c>
      <c r="I317" s="58">
        <v>43616</v>
      </c>
      <c r="J317" s="59" t="s">
        <v>73</v>
      </c>
      <c r="K317" s="55" t="s">
        <v>264</v>
      </c>
      <c r="L317" s="53">
        <v>43717</v>
      </c>
      <c r="M317" s="60">
        <v>3054630</v>
      </c>
      <c r="N317" s="55" t="s">
        <v>75</v>
      </c>
      <c r="O317" s="55" t="s">
        <v>125</v>
      </c>
      <c r="P317" s="55" t="s">
        <v>125</v>
      </c>
      <c r="Q317" s="55" t="s">
        <v>629</v>
      </c>
      <c r="R317" s="57">
        <v>8000996521</v>
      </c>
      <c r="S317" s="62"/>
      <c r="T317" s="63">
        <v>47907</v>
      </c>
      <c r="U317" s="61" t="s">
        <v>126</v>
      </c>
      <c r="V317" s="54" t="s">
        <v>192</v>
      </c>
      <c r="W317" s="54">
        <v>370050102</v>
      </c>
      <c r="X317" s="53">
        <v>43719</v>
      </c>
      <c r="Y317" s="52">
        <v>3209</v>
      </c>
      <c r="Z317" s="64">
        <v>2019</v>
      </c>
      <c r="AA317" s="65" t="s">
        <v>630</v>
      </c>
    </row>
    <row r="318" spans="1:27" x14ac:dyDescent="0.25">
      <c r="A318" s="52" t="s">
        <v>222</v>
      </c>
      <c r="B318" s="54">
        <v>3100014786</v>
      </c>
      <c r="C318" s="55" t="s">
        <v>125</v>
      </c>
      <c r="D318" s="56">
        <v>331</v>
      </c>
      <c r="E318" s="55" t="s">
        <v>37</v>
      </c>
      <c r="F318" s="57">
        <v>8906800622</v>
      </c>
      <c r="G318" s="55" t="s">
        <v>223</v>
      </c>
      <c r="H318" s="57">
        <v>1010145051</v>
      </c>
      <c r="I318" s="58">
        <v>43616</v>
      </c>
      <c r="J318" s="59" t="s">
        <v>73</v>
      </c>
      <c r="K318" s="55" t="s">
        <v>264</v>
      </c>
      <c r="L318" s="53">
        <v>43717</v>
      </c>
      <c r="M318" s="60">
        <v>47700</v>
      </c>
      <c r="N318" s="55" t="s">
        <v>75</v>
      </c>
      <c r="O318" s="55" t="s">
        <v>125</v>
      </c>
      <c r="P318" s="55" t="s">
        <v>125</v>
      </c>
      <c r="Q318" s="55" t="s">
        <v>221</v>
      </c>
      <c r="R318" s="57">
        <v>9001756979</v>
      </c>
      <c r="S318" s="62"/>
      <c r="T318" s="63">
        <v>137679</v>
      </c>
      <c r="U318" s="61" t="s">
        <v>101</v>
      </c>
      <c r="V318" s="54" t="s">
        <v>192</v>
      </c>
      <c r="W318" s="54">
        <v>370050102</v>
      </c>
      <c r="X318" s="53">
        <v>43719</v>
      </c>
      <c r="Y318" s="52">
        <v>3209</v>
      </c>
      <c r="Z318" s="64">
        <v>2019</v>
      </c>
      <c r="AA318" s="65" t="s">
        <v>630</v>
      </c>
    </row>
    <row r="319" spans="1:27" x14ac:dyDescent="0.25">
      <c r="A319" s="52" t="s">
        <v>222</v>
      </c>
      <c r="B319" s="54">
        <v>3100014786</v>
      </c>
      <c r="C319" s="55" t="s">
        <v>125</v>
      </c>
      <c r="D319" s="56">
        <v>331</v>
      </c>
      <c r="E319" s="55" t="s">
        <v>37</v>
      </c>
      <c r="F319" s="57">
        <v>8906800622</v>
      </c>
      <c r="G319" s="55" t="s">
        <v>223</v>
      </c>
      <c r="H319" s="57">
        <v>1010145051</v>
      </c>
      <c r="I319" s="58">
        <v>43616</v>
      </c>
      <c r="J319" s="59" t="s">
        <v>73</v>
      </c>
      <c r="K319" s="55" t="s">
        <v>264</v>
      </c>
      <c r="L319" s="53">
        <v>43717</v>
      </c>
      <c r="M319" s="60">
        <v>169600</v>
      </c>
      <c r="N319" s="55" t="s">
        <v>75</v>
      </c>
      <c r="O319" s="55" t="s">
        <v>125</v>
      </c>
      <c r="P319" s="55" t="s">
        <v>125</v>
      </c>
      <c r="Q319" s="55" t="s">
        <v>221</v>
      </c>
      <c r="R319" s="57">
        <v>9001756979</v>
      </c>
      <c r="S319" s="62"/>
      <c r="T319" s="63">
        <v>138113</v>
      </c>
      <c r="U319" s="61" t="s">
        <v>101</v>
      </c>
      <c r="V319" s="54" t="s">
        <v>192</v>
      </c>
      <c r="W319" s="54">
        <v>370050102</v>
      </c>
      <c r="X319" s="53">
        <v>43719</v>
      </c>
      <c r="Y319" s="52">
        <v>3209</v>
      </c>
      <c r="Z319" s="64">
        <v>2019</v>
      </c>
      <c r="AA319" s="65" t="s">
        <v>630</v>
      </c>
    </row>
    <row r="320" spans="1:27" x14ac:dyDescent="0.25">
      <c r="A320" s="52" t="s">
        <v>448</v>
      </c>
      <c r="B320" s="54">
        <v>3100014786</v>
      </c>
      <c r="C320" s="55" t="s">
        <v>125</v>
      </c>
      <c r="D320" s="56">
        <v>331</v>
      </c>
      <c r="E320" s="55" t="s">
        <v>37</v>
      </c>
      <c r="F320" s="57">
        <v>8906800622</v>
      </c>
      <c r="G320" s="55" t="s">
        <v>449</v>
      </c>
      <c r="H320" s="57">
        <v>1010245544</v>
      </c>
      <c r="I320" s="58">
        <v>43047</v>
      </c>
      <c r="J320" s="59" t="s">
        <v>73</v>
      </c>
      <c r="K320" s="55" t="s">
        <v>264</v>
      </c>
      <c r="L320" s="53">
        <v>43717</v>
      </c>
      <c r="M320" s="60">
        <v>48500</v>
      </c>
      <c r="N320" s="55" t="s">
        <v>75</v>
      </c>
      <c r="O320" s="55" t="s">
        <v>125</v>
      </c>
      <c r="P320" s="55" t="s">
        <v>125</v>
      </c>
      <c r="Q320" s="55" t="s">
        <v>248</v>
      </c>
      <c r="R320" s="57">
        <v>8600025412</v>
      </c>
      <c r="S320" s="62"/>
      <c r="T320" s="63">
        <v>1707024</v>
      </c>
      <c r="U320" s="61" t="s">
        <v>126</v>
      </c>
      <c r="V320" s="54" t="s">
        <v>192</v>
      </c>
      <c r="W320" s="54">
        <v>370050102</v>
      </c>
      <c r="X320" s="53">
        <v>43719</v>
      </c>
      <c r="Y320" s="52">
        <v>3209</v>
      </c>
      <c r="Z320" s="64">
        <v>2019</v>
      </c>
      <c r="AA320" s="65" t="s">
        <v>630</v>
      </c>
    </row>
    <row r="321" spans="1:27" x14ac:dyDescent="0.25">
      <c r="A321" s="52" t="s">
        <v>448</v>
      </c>
      <c r="B321" s="54">
        <v>3100014786</v>
      </c>
      <c r="C321" s="55" t="s">
        <v>125</v>
      </c>
      <c r="D321" s="56">
        <v>331</v>
      </c>
      <c r="E321" s="55" t="s">
        <v>37</v>
      </c>
      <c r="F321" s="57">
        <v>8906800622</v>
      </c>
      <c r="G321" s="55" t="s">
        <v>449</v>
      </c>
      <c r="H321" s="57">
        <v>1010245544</v>
      </c>
      <c r="I321" s="58">
        <v>43047</v>
      </c>
      <c r="J321" s="59" t="s">
        <v>73</v>
      </c>
      <c r="K321" s="55" t="s">
        <v>264</v>
      </c>
      <c r="L321" s="53">
        <v>43717</v>
      </c>
      <c r="M321" s="60">
        <v>216000</v>
      </c>
      <c r="N321" s="55" t="s">
        <v>75</v>
      </c>
      <c r="O321" s="55" t="s">
        <v>125</v>
      </c>
      <c r="P321" s="55" t="s">
        <v>125</v>
      </c>
      <c r="Q321" s="55" t="s">
        <v>248</v>
      </c>
      <c r="R321" s="57">
        <v>8600025412</v>
      </c>
      <c r="S321" s="62"/>
      <c r="T321" s="63">
        <v>1707049</v>
      </c>
      <c r="U321" s="61" t="s">
        <v>126</v>
      </c>
      <c r="V321" s="54" t="s">
        <v>192</v>
      </c>
      <c r="W321" s="54">
        <v>370050102</v>
      </c>
      <c r="X321" s="53">
        <v>43719</v>
      </c>
      <c r="Y321" s="52">
        <v>3209</v>
      </c>
      <c r="Z321" s="64">
        <v>2019</v>
      </c>
      <c r="AA321" s="65" t="s">
        <v>630</v>
      </c>
    </row>
    <row r="322" spans="1:27" x14ac:dyDescent="0.25">
      <c r="A322" s="52" t="s">
        <v>127</v>
      </c>
      <c r="B322" s="54">
        <v>3100014786</v>
      </c>
      <c r="C322" s="55" t="s">
        <v>125</v>
      </c>
      <c r="D322" s="56">
        <v>331</v>
      </c>
      <c r="E322" s="55" t="s">
        <v>37</v>
      </c>
      <c r="F322" s="57">
        <v>8906800622</v>
      </c>
      <c r="G322" s="55" t="s">
        <v>128</v>
      </c>
      <c r="H322" s="57">
        <v>1019114696</v>
      </c>
      <c r="I322" s="58">
        <v>43488</v>
      </c>
      <c r="J322" s="59" t="s">
        <v>73</v>
      </c>
      <c r="K322" s="55" t="s">
        <v>264</v>
      </c>
      <c r="L322" s="53">
        <v>43717</v>
      </c>
      <c r="M322" s="60">
        <v>2813950</v>
      </c>
      <c r="N322" s="55" t="s">
        <v>75</v>
      </c>
      <c r="O322" s="55" t="s">
        <v>125</v>
      </c>
      <c r="P322" s="55" t="s">
        <v>125</v>
      </c>
      <c r="Q322" s="55" t="s">
        <v>629</v>
      </c>
      <c r="R322" s="57">
        <v>8000996521</v>
      </c>
      <c r="S322" s="62"/>
      <c r="T322" s="63">
        <v>47853</v>
      </c>
      <c r="U322" s="61" t="s">
        <v>126</v>
      </c>
      <c r="V322" s="54" t="s">
        <v>192</v>
      </c>
      <c r="W322" s="54">
        <v>370050102</v>
      </c>
      <c r="X322" s="53">
        <v>43719</v>
      </c>
      <c r="Y322" s="52">
        <v>3209</v>
      </c>
      <c r="Z322" s="64">
        <v>2019</v>
      </c>
      <c r="AA322" s="65" t="s">
        <v>630</v>
      </c>
    </row>
    <row r="323" spans="1:27" x14ac:dyDescent="0.25">
      <c r="A323" s="52" t="s">
        <v>127</v>
      </c>
      <c r="B323" s="54">
        <v>3100014786</v>
      </c>
      <c r="C323" s="55" t="s">
        <v>125</v>
      </c>
      <c r="D323" s="56">
        <v>331</v>
      </c>
      <c r="E323" s="55" t="s">
        <v>37</v>
      </c>
      <c r="F323" s="57">
        <v>8906800622</v>
      </c>
      <c r="G323" s="55" t="s">
        <v>128</v>
      </c>
      <c r="H323" s="57">
        <v>1019114696</v>
      </c>
      <c r="I323" s="58">
        <v>43488</v>
      </c>
      <c r="J323" s="59" t="s">
        <v>73</v>
      </c>
      <c r="K323" s="55" t="s">
        <v>264</v>
      </c>
      <c r="L323" s="53">
        <v>43717</v>
      </c>
      <c r="M323" s="60">
        <v>148400</v>
      </c>
      <c r="N323" s="55" t="s">
        <v>75</v>
      </c>
      <c r="O323" s="55" t="s">
        <v>125</v>
      </c>
      <c r="P323" s="55" t="s">
        <v>125</v>
      </c>
      <c r="Q323" s="55" t="s">
        <v>221</v>
      </c>
      <c r="R323" s="57">
        <v>9001756979</v>
      </c>
      <c r="S323" s="62"/>
      <c r="T323" s="63">
        <v>136562</v>
      </c>
      <c r="U323" s="61" t="s">
        <v>101</v>
      </c>
      <c r="V323" s="54" t="s">
        <v>192</v>
      </c>
      <c r="W323" s="54">
        <v>370050102</v>
      </c>
      <c r="X323" s="53">
        <v>43719</v>
      </c>
      <c r="Y323" s="52">
        <v>3209</v>
      </c>
      <c r="Z323" s="64">
        <v>2019</v>
      </c>
      <c r="AA323" s="65" t="s">
        <v>630</v>
      </c>
    </row>
    <row r="324" spans="1:27" x14ac:dyDescent="0.25">
      <c r="A324" s="52" t="s">
        <v>127</v>
      </c>
      <c r="B324" s="54">
        <v>3100014786</v>
      </c>
      <c r="C324" s="55" t="s">
        <v>125</v>
      </c>
      <c r="D324" s="56">
        <v>331</v>
      </c>
      <c r="E324" s="55" t="s">
        <v>37</v>
      </c>
      <c r="F324" s="57">
        <v>8906800622</v>
      </c>
      <c r="G324" s="55" t="s">
        <v>128</v>
      </c>
      <c r="H324" s="57">
        <v>1019114696</v>
      </c>
      <c r="I324" s="58">
        <v>43488</v>
      </c>
      <c r="J324" s="59" t="s">
        <v>73</v>
      </c>
      <c r="K324" s="55" t="s">
        <v>264</v>
      </c>
      <c r="L324" s="53">
        <v>43717</v>
      </c>
      <c r="M324" s="60">
        <v>47700</v>
      </c>
      <c r="N324" s="55" t="s">
        <v>75</v>
      </c>
      <c r="O324" s="55" t="s">
        <v>125</v>
      </c>
      <c r="P324" s="55" t="s">
        <v>125</v>
      </c>
      <c r="Q324" s="55" t="s">
        <v>221</v>
      </c>
      <c r="R324" s="57">
        <v>9001756979</v>
      </c>
      <c r="S324" s="62"/>
      <c r="T324" s="63">
        <v>137871</v>
      </c>
      <c r="U324" s="61" t="s">
        <v>101</v>
      </c>
      <c r="V324" s="54" t="s">
        <v>192</v>
      </c>
      <c r="W324" s="54">
        <v>370050102</v>
      </c>
      <c r="X324" s="53">
        <v>43719</v>
      </c>
      <c r="Y324" s="52">
        <v>3209</v>
      </c>
      <c r="Z324" s="64">
        <v>2019</v>
      </c>
      <c r="AA324" s="65" t="s">
        <v>630</v>
      </c>
    </row>
    <row r="325" spans="1:27" x14ac:dyDescent="0.25">
      <c r="A325" s="52" t="s">
        <v>127</v>
      </c>
      <c r="B325" s="54">
        <v>3100014786</v>
      </c>
      <c r="C325" s="55" t="s">
        <v>125</v>
      </c>
      <c r="D325" s="56">
        <v>331</v>
      </c>
      <c r="E325" s="55" t="s">
        <v>37</v>
      </c>
      <c r="F325" s="57">
        <v>8906800622</v>
      </c>
      <c r="G325" s="55" t="s">
        <v>128</v>
      </c>
      <c r="H325" s="57">
        <v>1019114696</v>
      </c>
      <c r="I325" s="58">
        <v>43488</v>
      </c>
      <c r="J325" s="59" t="s">
        <v>73</v>
      </c>
      <c r="K325" s="55" t="s">
        <v>264</v>
      </c>
      <c r="L325" s="53">
        <v>43717</v>
      </c>
      <c r="M325" s="60">
        <v>47700</v>
      </c>
      <c r="N325" s="55" t="s">
        <v>75</v>
      </c>
      <c r="O325" s="55" t="s">
        <v>125</v>
      </c>
      <c r="P325" s="55" t="s">
        <v>125</v>
      </c>
      <c r="Q325" s="55" t="s">
        <v>221</v>
      </c>
      <c r="R325" s="57">
        <v>9001756979</v>
      </c>
      <c r="S325" s="62"/>
      <c r="T325" s="63">
        <v>138003</v>
      </c>
      <c r="U325" s="61" t="s">
        <v>101</v>
      </c>
      <c r="V325" s="54" t="s">
        <v>192</v>
      </c>
      <c r="W325" s="54">
        <v>370050102</v>
      </c>
      <c r="X325" s="53">
        <v>43719</v>
      </c>
      <c r="Y325" s="52">
        <v>3209</v>
      </c>
      <c r="Z325" s="64">
        <v>2019</v>
      </c>
      <c r="AA325" s="65" t="s">
        <v>630</v>
      </c>
    </row>
    <row r="326" spans="1:27" x14ac:dyDescent="0.25">
      <c r="A326" s="52" t="s">
        <v>127</v>
      </c>
      <c r="B326" s="54">
        <v>3100014786</v>
      </c>
      <c r="C326" s="55" t="s">
        <v>125</v>
      </c>
      <c r="D326" s="56">
        <v>331</v>
      </c>
      <c r="E326" s="55" t="s">
        <v>37</v>
      </c>
      <c r="F326" s="57">
        <v>8906800622</v>
      </c>
      <c r="G326" s="55" t="s">
        <v>128</v>
      </c>
      <c r="H326" s="57">
        <v>1019114696</v>
      </c>
      <c r="I326" s="58">
        <v>43488</v>
      </c>
      <c r="J326" s="59" t="s">
        <v>73</v>
      </c>
      <c r="K326" s="55" t="s">
        <v>264</v>
      </c>
      <c r="L326" s="53">
        <v>43717</v>
      </c>
      <c r="M326" s="60">
        <v>270000</v>
      </c>
      <c r="N326" s="55" t="s">
        <v>75</v>
      </c>
      <c r="O326" s="55" t="s">
        <v>125</v>
      </c>
      <c r="P326" s="55" t="s">
        <v>125</v>
      </c>
      <c r="Q326" s="55" t="s">
        <v>221</v>
      </c>
      <c r="R326" s="57">
        <v>9001756979</v>
      </c>
      <c r="S326" s="62"/>
      <c r="T326" s="63">
        <v>138373</v>
      </c>
      <c r="U326" s="61" t="s">
        <v>101</v>
      </c>
      <c r="V326" s="54" t="s">
        <v>192</v>
      </c>
      <c r="W326" s="54">
        <v>370050102</v>
      </c>
      <c r="X326" s="53">
        <v>43719</v>
      </c>
      <c r="Y326" s="52">
        <v>3209</v>
      </c>
      <c r="Z326" s="64">
        <v>2019</v>
      </c>
      <c r="AA326" s="65" t="s">
        <v>630</v>
      </c>
    </row>
    <row r="327" spans="1:27" x14ac:dyDescent="0.25">
      <c r="A327" s="52" t="s">
        <v>188</v>
      </c>
      <c r="B327" s="54">
        <v>3100014786</v>
      </c>
      <c r="C327" s="55" t="s">
        <v>125</v>
      </c>
      <c r="D327" s="56">
        <v>331</v>
      </c>
      <c r="E327" s="55" t="s">
        <v>37</v>
      </c>
      <c r="F327" s="57">
        <v>8906800622</v>
      </c>
      <c r="G327" s="55" t="s">
        <v>190</v>
      </c>
      <c r="H327" s="57">
        <v>1030642838</v>
      </c>
      <c r="I327" s="58">
        <v>43622</v>
      </c>
      <c r="J327" s="59" t="s">
        <v>73</v>
      </c>
      <c r="K327" s="55" t="s">
        <v>264</v>
      </c>
      <c r="L327" s="53">
        <v>43717</v>
      </c>
      <c r="M327" s="60">
        <v>191000</v>
      </c>
      <c r="N327" s="55" t="s">
        <v>75</v>
      </c>
      <c r="O327" s="55" t="s">
        <v>125</v>
      </c>
      <c r="P327" s="55" t="s">
        <v>125</v>
      </c>
      <c r="Q327" s="55" t="s">
        <v>189</v>
      </c>
      <c r="R327" s="57">
        <v>8002014964</v>
      </c>
      <c r="S327" s="62"/>
      <c r="T327" s="63">
        <v>663160</v>
      </c>
      <c r="U327" s="61" t="s">
        <v>126</v>
      </c>
      <c r="V327" s="54" t="s">
        <v>192</v>
      </c>
      <c r="W327" s="54">
        <v>370050102</v>
      </c>
      <c r="X327" s="53">
        <v>43719</v>
      </c>
      <c r="Y327" s="52">
        <v>3209</v>
      </c>
      <c r="Z327" s="64">
        <v>2019</v>
      </c>
      <c r="AA327" s="65" t="s">
        <v>630</v>
      </c>
    </row>
    <row r="328" spans="1:27" x14ac:dyDescent="0.25">
      <c r="A328" s="52" t="s">
        <v>162</v>
      </c>
      <c r="B328" s="54">
        <v>3100009342</v>
      </c>
      <c r="C328" s="55" t="s">
        <v>125</v>
      </c>
      <c r="D328" s="56">
        <v>331</v>
      </c>
      <c r="E328" s="55" t="s">
        <v>37</v>
      </c>
      <c r="F328" s="57">
        <v>8906800622</v>
      </c>
      <c r="G328" s="55" t="s">
        <v>163</v>
      </c>
      <c r="H328" s="57">
        <v>1030646522</v>
      </c>
      <c r="I328" s="58">
        <v>43049</v>
      </c>
      <c r="J328" s="59" t="s">
        <v>73</v>
      </c>
      <c r="K328" s="55" t="s">
        <v>264</v>
      </c>
      <c r="L328" s="53">
        <v>43717</v>
      </c>
      <c r="M328" s="60">
        <v>38527</v>
      </c>
      <c r="N328" s="55" t="s">
        <v>75</v>
      </c>
      <c r="O328" s="55" t="s">
        <v>125</v>
      </c>
      <c r="P328" s="55" t="s">
        <v>125</v>
      </c>
      <c r="Q328" s="55" t="s">
        <v>197</v>
      </c>
      <c r="R328" s="57">
        <v>8002270728</v>
      </c>
      <c r="S328" s="62"/>
      <c r="T328" s="63">
        <v>2218802</v>
      </c>
      <c r="U328" s="61" t="s">
        <v>96</v>
      </c>
      <c r="V328" s="54" t="s">
        <v>192</v>
      </c>
      <c r="W328" s="54">
        <v>370050102</v>
      </c>
      <c r="X328" s="53">
        <v>43719</v>
      </c>
      <c r="Y328" s="52">
        <v>3209</v>
      </c>
      <c r="Z328" s="64">
        <v>2019</v>
      </c>
      <c r="AA328" s="65" t="s">
        <v>630</v>
      </c>
    </row>
    <row r="329" spans="1:27" x14ac:dyDescent="0.25">
      <c r="A329" s="52" t="s">
        <v>179</v>
      </c>
      <c r="B329" s="54">
        <v>3100014786</v>
      </c>
      <c r="C329" s="55" t="s">
        <v>125</v>
      </c>
      <c r="D329" s="56">
        <v>331</v>
      </c>
      <c r="E329" s="55" t="s">
        <v>37</v>
      </c>
      <c r="F329" s="57">
        <v>8906800622</v>
      </c>
      <c r="G329" s="55" t="s">
        <v>180</v>
      </c>
      <c r="H329" s="57">
        <v>1030659506</v>
      </c>
      <c r="I329" s="58">
        <v>43311</v>
      </c>
      <c r="J329" s="59" t="s">
        <v>73</v>
      </c>
      <c r="K329" s="55" t="s">
        <v>264</v>
      </c>
      <c r="L329" s="53">
        <v>43717</v>
      </c>
      <c r="M329" s="60">
        <v>42400</v>
      </c>
      <c r="N329" s="55" t="s">
        <v>75</v>
      </c>
      <c r="O329" s="55" t="s">
        <v>125</v>
      </c>
      <c r="P329" s="55" t="s">
        <v>125</v>
      </c>
      <c r="Q329" s="55" t="s">
        <v>221</v>
      </c>
      <c r="R329" s="57">
        <v>9001756979</v>
      </c>
      <c r="S329" s="62"/>
      <c r="T329" s="63">
        <v>137695</v>
      </c>
      <c r="U329" s="61" t="s">
        <v>101</v>
      </c>
      <c r="V329" s="54" t="s">
        <v>192</v>
      </c>
      <c r="W329" s="54">
        <v>370050102</v>
      </c>
      <c r="X329" s="53">
        <v>43719</v>
      </c>
      <c r="Y329" s="52">
        <v>3209</v>
      </c>
      <c r="Z329" s="64">
        <v>2019</v>
      </c>
      <c r="AA329" s="65" t="s">
        <v>630</v>
      </c>
    </row>
    <row r="330" spans="1:27" x14ac:dyDescent="0.25">
      <c r="A330" s="52" t="s">
        <v>204</v>
      </c>
      <c r="B330" s="54">
        <v>3100014786</v>
      </c>
      <c r="C330" s="55" t="s">
        <v>125</v>
      </c>
      <c r="D330" s="56">
        <v>331</v>
      </c>
      <c r="E330" s="55" t="s">
        <v>37</v>
      </c>
      <c r="F330" s="57">
        <v>8906800622</v>
      </c>
      <c r="G330" s="55" t="s">
        <v>141</v>
      </c>
      <c r="H330" s="57">
        <v>1030684198</v>
      </c>
      <c r="I330" s="58">
        <v>43618</v>
      </c>
      <c r="J330" s="59" t="s">
        <v>73</v>
      </c>
      <c r="K330" s="55" t="s">
        <v>264</v>
      </c>
      <c r="L330" s="53">
        <v>43717</v>
      </c>
      <c r="M330" s="60">
        <v>127800</v>
      </c>
      <c r="N330" s="55" t="s">
        <v>75</v>
      </c>
      <c r="O330" s="55" t="s">
        <v>125</v>
      </c>
      <c r="P330" s="55" t="s">
        <v>125</v>
      </c>
      <c r="Q330" s="55" t="s">
        <v>205</v>
      </c>
      <c r="R330" s="57">
        <v>8301141672</v>
      </c>
      <c r="S330" s="62"/>
      <c r="T330" s="63">
        <v>28847</v>
      </c>
      <c r="U330" s="61" t="s">
        <v>90</v>
      </c>
      <c r="V330" s="54" t="s">
        <v>192</v>
      </c>
      <c r="W330" s="54">
        <v>370050102</v>
      </c>
      <c r="X330" s="53">
        <v>43719</v>
      </c>
      <c r="Y330" s="52">
        <v>3209</v>
      </c>
      <c r="Z330" s="64">
        <v>2019</v>
      </c>
      <c r="AA330" s="65" t="s">
        <v>630</v>
      </c>
    </row>
    <row r="331" spans="1:27" x14ac:dyDescent="0.25">
      <c r="A331" s="52" t="s">
        <v>631</v>
      </c>
      <c r="B331" s="54">
        <v>3100014786</v>
      </c>
      <c r="C331" s="55" t="s">
        <v>125</v>
      </c>
      <c r="D331" s="56">
        <v>331</v>
      </c>
      <c r="E331" s="55" t="s">
        <v>37</v>
      </c>
      <c r="F331" s="57">
        <v>8906800622</v>
      </c>
      <c r="G331" s="55" t="s">
        <v>633</v>
      </c>
      <c r="H331" s="57">
        <v>1069100058</v>
      </c>
      <c r="I331" s="58">
        <v>43593</v>
      </c>
      <c r="J331" s="59" t="s">
        <v>73</v>
      </c>
      <c r="K331" s="55" t="s">
        <v>264</v>
      </c>
      <c r="L331" s="53">
        <v>43717</v>
      </c>
      <c r="M331" s="60">
        <v>81534</v>
      </c>
      <c r="N331" s="55" t="s">
        <v>75</v>
      </c>
      <c r="O331" s="55" t="s">
        <v>125</v>
      </c>
      <c r="P331" s="55" t="s">
        <v>125</v>
      </c>
      <c r="Q331" s="55" t="s">
        <v>632</v>
      </c>
      <c r="R331" s="57">
        <v>8600240265</v>
      </c>
      <c r="S331" s="62"/>
      <c r="T331" s="63">
        <v>508063</v>
      </c>
      <c r="U331" s="61" t="s">
        <v>126</v>
      </c>
      <c r="V331" s="54" t="s">
        <v>192</v>
      </c>
      <c r="W331" s="54">
        <v>370050102</v>
      </c>
      <c r="X331" s="53">
        <v>43719</v>
      </c>
      <c r="Y331" s="52">
        <v>3209</v>
      </c>
      <c r="Z331" s="64">
        <v>2019</v>
      </c>
      <c r="AA331" s="65" t="s">
        <v>630</v>
      </c>
    </row>
    <row r="332" spans="1:27" x14ac:dyDescent="0.25">
      <c r="A332" s="52" t="s">
        <v>224</v>
      </c>
      <c r="B332" s="54">
        <v>3100014786</v>
      </c>
      <c r="C332" s="55" t="s">
        <v>125</v>
      </c>
      <c r="D332" s="56">
        <v>331</v>
      </c>
      <c r="E332" s="55" t="s">
        <v>37</v>
      </c>
      <c r="F332" s="57">
        <v>8906800622</v>
      </c>
      <c r="G332" s="55" t="s">
        <v>225</v>
      </c>
      <c r="H332" s="57">
        <v>1069755959</v>
      </c>
      <c r="I332" s="58">
        <v>43613</v>
      </c>
      <c r="J332" s="59" t="s">
        <v>73</v>
      </c>
      <c r="K332" s="55" t="s">
        <v>264</v>
      </c>
      <c r="L332" s="53">
        <v>43717</v>
      </c>
      <c r="M332" s="60">
        <v>47700</v>
      </c>
      <c r="N332" s="55" t="s">
        <v>75</v>
      </c>
      <c r="O332" s="55" t="s">
        <v>125</v>
      </c>
      <c r="P332" s="55" t="s">
        <v>125</v>
      </c>
      <c r="Q332" s="55" t="s">
        <v>221</v>
      </c>
      <c r="R332" s="57">
        <v>9001756979</v>
      </c>
      <c r="S332" s="62"/>
      <c r="T332" s="63">
        <v>137395</v>
      </c>
      <c r="U332" s="61" t="s">
        <v>101</v>
      </c>
      <c r="V332" s="54" t="s">
        <v>192</v>
      </c>
      <c r="W332" s="54">
        <v>370050102</v>
      </c>
      <c r="X332" s="53">
        <v>43719</v>
      </c>
      <c r="Y332" s="52">
        <v>3209</v>
      </c>
      <c r="Z332" s="64">
        <v>2019</v>
      </c>
      <c r="AA332" s="65" t="s">
        <v>630</v>
      </c>
    </row>
    <row r="333" spans="1:27" x14ac:dyDescent="0.25">
      <c r="A333" s="52" t="s">
        <v>122</v>
      </c>
      <c r="B333" s="54">
        <v>3100014786</v>
      </c>
      <c r="C333" s="55" t="s">
        <v>125</v>
      </c>
      <c r="D333" s="56">
        <v>331</v>
      </c>
      <c r="E333" s="55" t="s">
        <v>37</v>
      </c>
      <c r="F333" s="57">
        <v>8906800622</v>
      </c>
      <c r="G333" s="55" t="s">
        <v>124</v>
      </c>
      <c r="H333" s="57">
        <v>1069767364</v>
      </c>
      <c r="I333" s="58">
        <v>43489</v>
      </c>
      <c r="J333" s="59" t="s">
        <v>73</v>
      </c>
      <c r="K333" s="55" t="s">
        <v>264</v>
      </c>
      <c r="L333" s="53">
        <v>43717</v>
      </c>
      <c r="M333" s="60">
        <v>47700</v>
      </c>
      <c r="N333" s="55" t="s">
        <v>75</v>
      </c>
      <c r="O333" s="55" t="s">
        <v>125</v>
      </c>
      <c r="P333" s="55" t="s">
        <v>125</v>
      </c>
      <c r="Q333" s="55" t="s">
        <v>221</v>
      </c>
      <c r="R333" s="57">
        <v>9001756979</v>
      </c>
      <c r="S333" s="62"/>
      <c r="T333" s="63">
        <v>138014</v>
      </c>
      <c r="U333" s="61" t="s">
        <v>101</v>
      </c>
      <c r="V333" s="54" t="s">
        <v>192</v>
      </c>
      <c r="W333" s="54">
        <v>370050102</v>
      </c>
      <c r="X333" s="53">
        <v>43719</v>
      </c>
      <c r="Y333" s="52">
        <v>3209</v>
      </c>
      <c r="Z333" s="64">
        <v>2019</v>
      </c>
      <c r="AA333" s="65" t="s">
        <v>630</v>
      </c>
    </row>
    <row r="334" spans="1:27" x14ac:dyDescent="0.25">
      <c r="A334" s="52" t="s">
        <v>226</v>
      </c>
      <c r="B334" s="54">
        <v>3100014786</v>
      </c>
      <c r="C334" s="55" t="s">
        <v>125</v>
      </c>
      <c r="D334" s="56">
        <v>331</v>
      </c>
      <c r="E334" s="55" t="s">
        <v>37</v>
      </c>
      <c r="F334" s="57">
        <v>8906800622</v>
      </c>
      <c r="G334" s="55" t="s">
        <v>445</v>
      </c>
      <c r="H334" s="57">
        <v>1076670421</v>
      </c>
      <c r="I334" s="58">
        <v>43594</v>
      </c>
      <c r="J334" s="59" t="s">
        <v>73</v>
      </c>
      <c r="K334" s="55" t="s">
        <v>264</v>
      </c>
      <c r="L334" s="53">
        <v>43717</v>
      </c>
      <c r="M334" s="60">
        <v>375011</v>
      </c>
      <c r="N334" s="55" t="s">
        <v>75</v>
      </c>
      <c r="O334" s="55" t="s">
        <v>125</v>
      </c>
      <c r="P334" s="55" t="s">
        <v>125</v>
      </c>
      <c r="Q334" s="55" t="s">
        <v>227</v>
      </c>
      <c r="R334" s="57">
        <v>9002910184</v>
      </c>
      <c r="S334" s="62"/>
      <c r="T334" s="63">
        <v>660282</v>
      </c>
      <c r="U334" s="61" t="s">
        <v>229</v>
      </c>
      <c r="V334" s="54" t="s">
        <v>192</v>
      </c>
      <c r="W334" s="54">
        <v>370050102</v>
      </c>
      <c r="X334" s="53">
        <v>43719</v>
      </c>
      <c r="Y334" s="52">
        <v>3209</v>
      </c>
      <c r="Z334" s="64">
        <v>2019</v>
      </c>
      <c r="AA334" s="65" t="s">
        <v>630</v>
      </c>
    </row>
    <row r="335" spans="1:27" x14ac:dyDescent="0.25">
      <c r="A335" s="52" t="s">
        <v>298</v>
      </c>
      <c r="B335" s="54">
        <v>3100014786</v>
      </c>
      <c r="C335" s="55" t="s">
        <v>125</v>
      </c>
      <c r="D335" s="56">
        <v>331</v>
      </c>
      <c r="E335" s="55" t="s">
        <v>37</v>
      </c>
      <c r="F335" s="57">
        <v>8906800622</v>
      </c>
      <c r="G335" s="55" t="s">
        <v>295</v>
      </c>
      <c r="H335" s="57">
        <v>1233509226</v>
      </c>
      <c r="I335" s="58">
        <v>43406</v>
      </c>
      <c r="J335" s="59" t="s">
        <v>73</v>
      </c>
      <c r="K335" s="55" t="s">
        <v>264</v>
      </c>
      <c r="L335" s="53">
        <v>43717</v>
      </c>
      <c r="M335" s="60">
        <v>22164</v>
      </c>
      <c r="N335" s="55" t="s">
        <v>75</v>
      </c>
      <c r="O335" s="55" t="s">
        <v>125</v>
      </c>
      <c r="P335" s="55" t="s">
        <v>125</v>
      </c>
      <c r="Q335" s="55" t="s">
        <v>210</v>
      </c>
      <c r="R335" s="57">
        <v>8600905661</v>
      </c>
      <c r="S335" s="62"/>
      <c r="T335" s="63">
        <v>145885</v>
      </c>
      <c r="U335" s="61" t="s">
        <v>101</v>
      </c>
      <c r="V335" s="54" t="s">
        <v>192</v>
      </c>
      <c r="W335" s="54">
        <v>370050102</v>
      </c>
      <c r="X335" s="53">
        <v>43719</v>
      </c>
      <c r="Y335" s="52">
        <v>3209</v>
      </c>
      <c r="Z335" s="64">
        <v>2019</v>
      </c>
      <c r="AA335" s="65" t="s">
        <v>630</v>
      </c>
    </row>
    <row r="336" spans="1:27" x14ac:dyDescent="0.25">
      <c r="A336" s="52" t="s">
        <v>152</v>
      </c>
      <c r="B336" s="54">
        <v>3100006713</v>
      </c>
      <c r="C336" s="55" t="s">
        <v>241</v>
      </c>
      <c r="D336" s="56">
        <v>331</v>
      </c>
      <c r="E336" s="55" t="s">
        <v>37</v>
      </c>
      <c r="F336" s="57">
        <v>8906800622</v>
      </c>
      <c r="G336" s="55" t="s">
        <v>153</v>
      </c>
      <c r="H336" s="57">
        <v>1026287117</v>
      </c>
      <c r="I336" s="58">
        <v>43522</v>
      </c>
      <c r="J336" s="59" t="s">
        <v>73</v>
      </c>
      <c r="K336" s="55" t="s">
        <v>264</v>
      </c>
      <c r="L336" s="53">
        <v>43731</v>
      </c>
      <c r="M336" s="60">
        <v>6524</v>
      </c>
      <c r="N336" s="55" t="s">
        <v>75</v>
      </c>
      <c r="O336" s="55" t="s">
        <v>241</v>
      </c>
      <c r="P336" s="55" t="s">
        <v>241</v>
      </c>
      <c r="Q336" s="55" t="s">
        <v>210</v>
      </c>
      <c r="R336" s="57">
        <v>8600905661</v>
      </c>
      <c r="S336" s="62"/>
      <c r="T336" s="63">
        <v>60688</v>
      </c>
      <c r="U336" s="61" t="s">
        <v>101</v>
      </c>
      <c r="V336" s="54" t="s">
        <v>192</v>
      </c>
      <c r="W336" s="54">
        <v>370074773</v>
      </c>
      <c r="X336" s="53">
        <v>43738</v>
      </c>
      <c r="Y336" s="52">
        <v>3278</v>
      </c>
      <c r="Z336" s="64">
        <v>2019</v>
      </c>
      <c r="AA336" s="65" t="s">
        <v>630</v>
      </c>
    </row>
    <row r="337" spans="1:27" x14ac:dyDescent="0.25">
      <c r="A337" s="52" t="s">
        <v>624</v>
      </c>
      <c r="B337" s="54">
        <v>3100017505</v>
      </c>
      <c r="C337" s="55" t="s">
        <v>119</v>
      </c>
      <c r="D337" s="56">
        <v>331</v>
      </c>
      <c r="E337" s="55" t="s">
        <v>37</v>
      </c>
      <c r="F337" s="57">
        <v>8906800622</v>
      </c>
      <c r="G337" s="55" t="s">
        <v>625</v>
      </c>
      <c r="H337" s="57">
        <v>1000720873</v>
      </c>
      <c r="I337" s="58">
        <v>43712</v>
      </c>
      <c r="J337" s="59" t="s">
        <v>73</v>
      </c>
      <c r="K337" s="55" t="s">
        <v>264</v>
      </c>
      <c r="L337" s="53">
        <v>43753</v>
      </c>
      <c r="M337" s="60">
        <v>51355</v>
      </c>
      <c r="N337" s="55" t="s">
        <v>75</v>
      </c>
      <c r="O337" s="55" t="s">
        <v>119</v>
      </c>
      <c r="P337" s="55" t="s">
        <v>119</v>
      </c>
      <c r="Q337" s="55" t="s">
        <v>623</v>
      </c>
      <c r="R337" s="57">
        <v>8600905661</v>
      </c>
      <c r="S337" s="62"/>
      <c r="T337" s="63">
        <v>160892</v>
      </c>
      <c r="U337" s="61" t="s">
        <v>101</v>
      </c>
      <c r="V337" s="54" t="s">
        <v>97</v>
      </c>
      <c r="W337" s="54">
        <v>370050102</v>
      </c>
      <c r="X337" s="53">
        <v>43756</v>
      </c>
      <c r="Y337" s="52">
        <v>3316</v>
      </c>
      <c r="Z337" s="64">
        <v>2019</v>
      </c>
      <c r="AA337" s="65" t="s">
        <v>606</v>
      </c>
    </row>
    <row r="338" spans="1:27" x14ac:dyDescent="0.25">
      <c r="A338" s="52" t="s">
        <v>316</v>
      </c>
      <c r="B338" s="54">
        <v>3100014786</v>
      </c>
      <c r="C338" s="55" t="s">
        <v>119</v>
      </c>
      <c r="D338" s="56">
        <v>331</v>
      </c>
      <c r="E338" s="55" t="s">
        <v>37</v>
      </c>
      <c r="F338" s="57">
        <v>8906800622</v>
      </c>
      <c r="G338" s="55" t="s">
        <v>317</v>
      </c>
      <c r="H338" s="57">
        <v>1003516310</v>
      </c>
      <c r="I338" s="58">
        <v>43557</v>
      </c>
      <c r="J338" s="59" t="s">
        <v>73</v>
      </c>
      <c r="K338" s="55" t="s">
        <v>264</v>
      </c>
      <c r="L338" s="53">
        <v>43753</v>
      </c>
      <c r="M338" s="60">
        <v>212000</v>
      </c>
      <c r="N338" s="55" t="s">
        <v>75</v>
      </c>
      <c r="O338" s="55" t="s">
        <v>119</v>
      </c>
      <c r="P338" s="55" t="s">
        <v>119</v>
      </c>
      <c r="Q338" s="55" t="s">
        <v>308</v>
      </c>
      <c r="R338" s="57">
        <v>8906800251</v>
      </c>
      <c r="S338" s="62"/>
      <c r="T338" s="63">
        <v>13976145</v>
      </c>
      <c r="U338" s="61" t="s">
        <v>90</v>
      </c>
      <c r="V338" s="54" t="s">
        <v>97</v>
      </c>
      <c r="W338" s="54">
        <v>370050102</v>
      </c>
      <c r="X338" s="53">
        <v>43756</v>
      </c>
      <c r="Y338" s="52">
        <v>3316</v>
      </c>
      <c r="Z338" s="64">
        <v>2019</v>
      </c>
      <c r="AA338" s="65" t="s">
        <v>606</v>
      </c>
    </row>
    <row r="339" spans="1:27" x14ac:dyDescent="0.25">
      <c r="A339" s="52" t="s">
        <v>316</v>
      </c>
      <c r="B339" s="54">
        <v>3100014786</v>
      </c>
      <c r="C339" s="55" t="s">
        <v>119</v>
      </c>
      <c r="D339" s="56">
        <v>331</v>
      </c>
      <c r="E339" s="55" t="s">
        <v>37</v>
      </c>
      <c r="F339" s="57">
        <v>8906800622</v>
      </c>
      <c r="G339" s="55" t="s">
        <v>317</v>
      </c>
      <c r="H339" s="57">
        <v>1003516310</v>
      </c>
      <c r="I339" s="58">
        <v>43557</v>
      </c>
      <c r="J339" s="59" t="s">
        <v>73</v>
      </c>
      <c r="K339" s="55" t="s">
        <v>264</v>
      </c>
      <c r="L339" s="53">
        <v>43753</v>
      </c>
      <c r="M339" s="60">
        <v>46600</v>
      </c>
      <c r="N339" s="55" t="s">
        <v>75</v>
      </c>
      <c r="O339" s="55" t="s">
        <v>119</v>
      </c>
      <c r="P339" s="55" t="s">
        <v>119</v>
      </c>
      <c r="Q339" s="55" t="s">
        <v>308</v>
      </c>
      <c r="R339" s="57">
        <v>8906800251</v>
      </c>
      <c r="S339" s="62"/>
      <c r="T339" s="63">
        <v>14020008</v>
      </c>
      <c r="U339" s="61" t="s">
        <v>90</v>
      </c>
      <c r="V339" s="54" t="s">
        <v>97</v>
      </c>
      <c r="W339" s="54">
        <v>370050102</v>
      </c>
      <c r="X339" s="53">
        <v>43756</v>
      </c>
      <c r="Y339" s="52">
        <v>3316</v>
      </c>
      <c r="Z339" s="64">
        <v>2019</v>
      </c>
      <c r="AA339" s="65" t="s">
        <v>606</v>
      </c>
    </row>
    <row r="340" spans="1:27" x14ac:dyDescent="0.25">
      <c r="A340" s="52" t="s">
        <v>316</v>
      </c>
      <c r="B340" s="54">
        <v>3100014786</v>
      </c>
      <c r="C340" s="55" t="s">
        <v>119</v>
      </c>
      <c r="D340" s="56">
        <v>331</v>
      </c>
      <c r="E340" s="55" t="s">
        <v>37</v>
      </c>
      <c r="F340" s="57">
        <v>8906800622</v>
      </c>
      <c r="G340" s="55" t="s">
        <v>317</v>
      </c>
      <c r="H340" s="57">
        <v>1003516310</v>
      </c>
      <c r="I340" s="58">
        <v>43557</v>
      </c>
      <c r="J340" s="59" t="s">
        <v>73</v>
      </c>
      <c r="K340" s="55" t="s">
        <v>264</v>
      </c>
      <c r="L340" s="53">
        <v>43753</v>
      </c>
      <c r="M340" s="60">
        <v>47800</v>
      </c>
      <c r="N340" s="55" t="s">
        <v>75</v>
      </c>
      <c r="O340" s="55" t="s">
        <v>119</v>
      </c>
      <c r="P340" s="55" t="s">
        <v>119</v>
      </c>
      <c r="Q340" s="55" t="s">
        <v>308</v>
      </c>
      <c r="R340" s="57">
        <v>8906800251</v>
      </c>
      <c r="S340" s="62"/>
      <c r="T340" s="63">
        <v>14035241</v>
      </c>
      <c r="U340" s="61" t="s">
        <v>90</v>
      </c>
      <c r="V340" s="54" t="s">
        <v>97</v>
      </c>
      <c r="W340" s="54">
        <v>370050102</v>
      </c>
      <c r="X340" s="53">
        <v>43756</v>
      </c>
      <c r="Y340" s="52">
        <v>3316</v>
      </c>
      <c r="Z340" s="64">
        <v>2019</v>
      </c>
      <c r="AA340" s="65" t="s">
        <v>606</v>
      </c>
    </row>
    <row r="341" spans="1:27" x14ac:dyDescent="0.25">
      <c r="A341" s="52" t="s">
        <v>316</v>
      </c>
      <c r="B341" s="54">
        <v>3100014786</v>
      </c>
      <c r="C341" s="55" t="s">
        <v>119</v>
      </c>
      <c r="D341" s="56">
        <v>331</v>
      </c>
      <c r="E341" s="55" t="s">
        <v>37</v>
      </c>
      <c r="F341" s="57">
        <v>8906800622</v>
      </c>
      <c r="G341" s="55" t="s">
        <v>317</v>
      </c>
      <c r="H341" s="57">
        <v>1003516310</v>
      </c>
      <c r="I341" s="58">
        <v>43557</v>
      </c>
      <c r="J341" s="59" t="s">
        <v>73</v>
      </c>
      <c r="K341" s="55" t="s">
        <v>264</v>
      </c>
      <c r="L341" s="53">
        <v>43753</v>
      </c>
      <c r="M341" s="60">
        <v>424000</v>
      </c>
      <c r="N341" s="55" t="s">
        <v>75</v>
      </c>
      <c r="O341" s="55" t="s">
        <v>119</v>
      </c>
      <c r="P341" s="55" t="s">
        <v>119</v>
      </c>
      <c r="Q341" s="55" t="s">
        <v>308</v>
      </c>
      <c r="R341" s="57">
        <v>8906800251</v>
      </c>
      <c r="S341" s="62"/>
      <c r="T341" s="63">
        <v>14050783</v>
      </c>
      <c r="U341" s="61" t="s">
        <v>90</v>
      </c>
      <c r="V341" s="54" t="s">
        <v>97</v>
      </c>
      <c r="W341" s="54">
        <v>370050102</v>
      </c>
      <c r="X341" s="53">
        <v>43756</v>
      </c>
      <c r="Y341" s="52">
        <v>3316</v>
      </c>
      <c r="Z341" s="64">
        <v>2019</v>
      </c>
      <c r="AA341" s="65" t="s">
        <v>606</v>
      </c>
    </row>
    <row r="342" spans="1:27" x14ac:dyDescent="0.25">
      <c r="A342" s="52" t="s">
        <v>616</v>
      </c>
      <c r="B342" s="54">
        <v>3100014786</v>
      </c>
      <c r="C342" s="55" t="s">
        <v>119</v>
      </c>
      <c r="D342" s="56">
        <v>331</v>
      </c>
      <c r="E342" s="55" t="s">
        <v>37</v>
      </c>
      <c r="F342" s="57">
        <v>8906800622</v>
      </c>
      <c r="G342" s="55" t="s">
        <v>617</v>
      </c>
      <c r="H342" s="57">
        <v>1010068674</v>
      </c>
      <c r="I342" s="58">
        <v>43385</v>
      </c>
      <c r="J342" s="59" t="s">
        <v>73</v>
      </c>
      <c r="K342" s="55" t="s">
        <v>264</v>
      </c>
      <c r="L342" s="53">
        <v>43753</v>
      </c>
      <c r="M342" s="60">
        <v>94450</v>
      </c>
      <c r="N342" s="55" t="s">
        <v>75</v>
      </c>
      <c r="O342" s="55" t="s">
        <v>119</v>
      </c>
      <c r="P342" s="55" t="s">
        <v>119</v>
      </c>
      <c r="Q342" s="55" t="s">
        <v>205</v>
      </c>
      <c r="R342" s="57">
        <v>8301141672</v>
      </c>
      <c r="S342" s="62"/>
      <c r="T342" s="63">
        <v>28911</v>
      </c>
      <c r="U342" s="61" t="s">
        <v>90</v>
      </c>
      <c r="V342" s="54" t="s">
        <v>97</v>
      </c>
      <c r="W342" s="54">
        <v>370050102</v>
      </c>
      <c r="X342" s="53">
        <v>43756</v>
      </c>
      <c r="Y342" s="52">
        <v>3316</v>
      </c>
      <c r="Z342" s="64">
        <v>2019</v>
      </c>
      <c r="AA342" s="65" t="s">
        <v>606</v>
      </c>
    </row>
    <row r="343" spans="1:27" x14ac:dyDescent="0.25">
      <c r="A343" s="52" t="s">
        <v>222</v>
      </c>
      <c r="B343" s="54">
        <v>3100014786</v>
      </c>
      <c r="C343" s="55" t="s">
        <v>119</v>
      </c>
      <c r="D343" s="56">
        <v>331</v>
      </c>
      <c r="E343" s="55" t="s">
        <v>37</v>
      </c>
      <c r="F343" s="57">
        <v>8906800622</v>
      </c>
      <c r="G343" s="55" t="s">
        <v>223</v>
      </c>
      <c r="H343" s="57">
        <v>1010145051</v>
      </c>
      <c r="I343" s="58">
        <v>43616</v>
      </c>
      <c r="J343" s="59" t="s">
        <v>73</v>
      </c>
      <c r="K343" s="55" t="s">
        <v>264</v>
      </c>
      <c r="L343" s="53">
        <v>43753</v>
      </c>
      <c r="M343" s="60">
        <v>1270600</v>
      </c>
      <c r="N343" s="55" t="s">
        <v>75</v>
      </c>
      <c r="O343" s="55" t="s">
        <v>119</v>
      </c>
      <c r="P343" s="55" t="s">
        <v>119</v>
      </c>
      <c r="Q343" s="55" t="s">
        <v>628</v>
      </c>
      <c r="R343" s="57">
        <v>9001756979</v>
      </c>
      <c r="S343" s="62"/>
      <c r="T343" s="63">
        <v>139872</v>
      </c>
      <c r="U343" s="61" t="s">
        <v>101</v>
      </c>
      <c r="V343" s="54" t="s">
        <v>97</v>
      </c>
      <c r="W343" s="54">
        <v>370050102</v>
      </c>
      <c r="X343" s="53">
        <v>43756</v>
      </c>
      <c r="Y343" s="52">
        <v>3316</v>
      </c>
      <c r="Z343" s="64">
        <v>2019</v>
      </c>
      <c r="AA343" s="65" t="s">
        <v>606</v>
      </c>
    </row>
    <row r="344" spans="1:27" x14ac:dyDescent="0.25">
      <c r="A344" s="52" t="s">
        <v>222</v>
      </c>
      <c r="B344" s="54">
        <v>3100014786</v>
      </c>
      <c r="C344" s="55" t="s">
        <v>119</v>
      </c>
      <c r="D344" s="56">
        <v>331</v>
      </c>
      <c r="E344" s="55" t="s">
        <v>37</v>
      </c>
      <c r="F344" s="57">
        <v>8906800622</v>
      </c>
      <c r="G344" s="55" t="s">
        <v>223</v>
      </c>
      <c r="H344" s="57">
        <v>1010145051</v>
      </c>
      <c r="I344" s="58">
        <v>43616</v>
      </c>
      <c r="J344" s="59" t="s">
        <v>73</v>
      </c>
      <c r="K344" s="55" t="s">
        <v>264</v>
      </c>
      <c r="L344" s="53">
        <v>43753</v>
      </c>
      <c r="M344" s="60">
        <v>2155900</v>
      </c>
      <c r="N344" s="55" t="s">
        <v>75</v>
      </c>
      <c r="O344" s="55" t="s">
        <v>119</v>
      </c>
      <c r="P344" s="55" t="s">
        <v>119</v>
      </c>
      <c r="Q344" s="55" t="s">
        <v>628</v>
      </c>
      <c r="R344" s="57">
        <v>9001756979</v>
      </c>
      <c r="S344" s="62"/>
      <c r="T344" s="63">
        <v>140525</v>
      </c>
      <c r="U344" s="61" t="s">
        <v>101</v>
      </c>
      <c r="V344" s="54" t="s">
        <v>97</v>
      </c>
      <c r="W344" s="54">
        <v>370050102</v>
      </c>
      <c r="X344" s="53">
        <v>43756</v>
      </c>
      <c r="Y344" s="52">
        <v>3316</v>
      </c>
      <c r="Z344" s="64">
        <v>2019</v>
      </c>
      <c r="AA344" s="65" t="s">
        <v>606</v>
      </c>
    </row>
    <row r="345" spans="1:27" x14ac:dyDescent="0.25">
      <c r="A345" s="52" t="s">
        <v>448</v>
      </c>
      <c r="B345" s="54">
        <v>3100014786</v>
      </c>
      <c r="C345" s="55" t="s">
        <v>119</v>
      </c>
      <c r="D345" s="56">
        <v>331</v>
      </c>
      <c r="E345" s="55" t="s">
        <v>37</v>
      </c>
      <c r="F345" s="57">
        <v>8906800622</v>
      </c>
      <c r="G345" s="55" t="s">
        <v>449</v>
      </c>
      <c r="H345" s="57">
        <v>1010245544</v>
      </c>
      <c r="I345" s="58">
        <v>43047</v>
      </c>
      <c r="J345" s="59" t="s">
        <v>73</v>
      </c>
      <c r="K345" s="55" t="s">
        <v>264</v>
      </c>
      <c r="L345" s="53">
        <v>43753</v>
      </c>
      <c r="M345" s="60">
        <v>176731</v>
      </c>
      <c r="N345" s="55" t="s">
        <v>75</v>
      </c>
      <c r="O345" s="55" t="s">
        <v>119</v>
      </c>
      <c r="P345" s="55" t="s">
        <v>119</v>
      </c>
      <c r="Q345" s="55" t="s">
        <v>243</v>
      </c>
      <c r="R345" s="57">
        <v>8002103751</v>
      </c>
      <c r="S345" s="62"/>
      <c r="T345" s="63">
        <v>403283</v>
      </c>
      <c r="U345" s="61" t="s">
        <v>277</v>
      </c>
      <c r="V345" s="54" t="s">
        <v>605</v>
      </c>
      <c r="W345" s="54">
        <v>370050102</v>
      </c>
      <c r="X345" s="53">
        <v>43756</v>
      </c>
      <c r="Y345" s="52">
        <v>3316</v>
      </c>
      <c r="Z345" s="64">
        <v>2019</v>
      </c>
      <c r="AA345" s="65" t="s">
        <v>606</v>
      </c>
    </row>
    <row r="346" spans="1:27" x14ac:dyDescent="0.25">
      <c r="A346" s="52" t="s">
        <v>207</v>
      </c>
      <c r="B346" s="54">
        <v>3100014786</v>
      </c>
      <c r="C346" s="55" t="s">
        <v>119</v>
      </c>
      <c r="D346" s="56">
        <v>331</v>
      </c>
      <c r="E346" s="55" t="s">
        <v>37</v>
      </c>
      <c r="F346" s="57">
        <v>8906800622</v>
      </c>
      <c r="G346" s="55" t="s">
        <v>614</v>
      </c>
      <c r="H346" s="57">
        <v>1012456307</v>
      </c>
      <c r="I346" s="58">
        <v>43626</v>
      </c>
      <c r="J346" s="59" t="s">
        <v>73</v>
      </c>
      <c r="K346" s="55" t="s">
        <v>264</v>
      </c>
      <c r="L346" s="53">
        <v>43753</v>
      </c>
      <c r="M346" s="60">
        <v>190000</v>
      </c>
      <c r="N346" s="55" t="s">
        <v>75</v>
      </c>
      <c r="O346" s="55" t="s">
        <v>119</v>
      </c>
      <c r="P346" s="55" t="s">
        <v>119</v>
      </c>
      <c r="Q346" s="55" t="s">
        <v>201</v>
      </c>
      <c r="R346" s="57">
        <v>8300091129</v>
      </c>
      <c r="S346" s="62"/>
      <c r="T346" s="63">
        <v>60172</v>
      </c>
      <c r="U346" s="61" t="s">
        <v>90</v>
      </c>
      <c r="V346" s="54" t="s">
        <v>97</v>
      </c>
      <c r="W346" s="54">
        <v>370050102</v>
      </c>
      <c r="X346" s="53">
        <v>43756</v>
      </c>
      <c r="Y346" s="52">
        <v>3316</v>
      </c>
      <c r="Z346" s="64">
        <v>2019</v>
      </c>
      <c r="AA346" s="65" t="s">
        <v>606</v>
      </c>
    </row>
    <row r="347" spans="1:27" x14ac:dyDescent="0.25">
      <c r="A347" s="52" t="s">
        <v>609</v>
      </c>
      <c r="B347" s="54">
        <v>3100014786</v>
      </c>
      <c r="C347" s="55" t="s">
        <v>119</v>
      </c>
      <c r="D347" s="56">
        <v>331</v>
      </c>
      <c r="E347" s="55" t="s">
        <v>37</v>
      </c>
      <c r="F347" s="57">
        <v>8906800622</v>
      </c>
      <c r="G347" s="55" t="s">
        <v>610</v>
      </c>
      <c r="H347" s="57">
        <v>1012462931</v>
      </c>
      <c r="I347" s="58">
        <v>43364</v>
      </c>
      <c r="J347" s="59" t="s">
        <v>73</v>
      </c>
      <c r="K347" s="55" t="s">
        <v>264</v>
      </c>
      <c r="L347" s="53">
        <v>43753</v>
      </c>
      <c r="M347" s="60">
        <v>103440</v>
      </c>
      <c r="N347" s="55" t="s">
        <v>75</v>
      </c>
      <c r="O347" s="55" t="s">
        <v>119</v>
      </c>
      <c r="P347" s="55" t="s">
        <v>119</v>
      </c>
      <c r="Q347" s="55" t="s">
        <v>243</v>
      </c>
      <c r="R347" s="57">
        <v>8002103751</v>
      </c>
      <c r="S347" s="62"/>
      <c r="T347" s="63">
        <v>313507</v>
      </c>
      <c r="U347" s="61" t="s">
        <v>277</v>
      </c>
      <c r="V347" s="54" t="s">
        <v>605</v>
      </c>
      <c r="W347" s="54">
        <v>370050102</v>
      </c>
      <c r="X347" s="53">
        <v>43756</v>
      </c>
      <c r="Y347" s="52">
        <v>3316</v>
      </c>
      <c r="Z347" s="64">
        <v>2019</v>
      </c>
      <c r="AA347" s="65" t="s">
        <v>606</v>
      </c>
    </row>
    <row r="348" spans="1:27" x14ac:dyDescent="0.25">
      <c r="A348" s="52" t="s">
        <v>127</v>
      </c>
      <c r="B348" s="54">
        <v>3100014786</v>
      </c>
      <c r="C348" s="55" t="s">
        <v>119</v>
      </c>
      <c r="D348" s="56">
        <v>331</v>
      </c>
      <c r="E348" s="55" t="s">
        <v>37</v>
      </c>
      <c r="F348" s="57">
        <v>8906800622</v>
      </c>
      <c r="G348" s="55" t="s">
        <v>627</v>
      </c>
      <c r="H348" s="57">
        <v>1019114696</v>
      </c>
      <c r="I348" s="58">
        <v>43488</v>
      </c>
      <c r="J348" s="59" t="s">
        <v>73</v>
      </c>
      <c r="K348" s="55" t="s">
        <v>264</v>
      </c>
      <c r="L348" s="53">
        <v>43753</v>
      </c>
      <c r="M348" s="60">
        <v>65100</v>
      </c>
      <c r="N348" s="55" t="s">
        <v>75</v>
      </c>
      <c r="O348" s="55" t="s">
        <v>119</v>
      </c>
      <c r="P348" s="55" t="s">
        <v>119</v>
      </c>
      <c r="Q348" s="55" t="s">
        <v>626</v>
      </c>
      <c r="R348" s="57">
        <v>8923006787</v>
      </c>
      <c r="S348" s="62"/>
      <c r="T348" s="63">
        <v>886185</v>
      </c>
      <c r="U348" s="61" t="s">
        <v>126</v>
      </c>
      <c r="V348" s="54" t="s">
        <v>97</v>
      </c>
      <c r="W348" s="54">
        <v>370050102</v>
      </c>
      <c r="X348" s="53">
        <v>43756</v>
      </c>
      <c r="Y348" s="52">
        <v>3316</v>
      </c>
      <c r="Z348" s="64">
        <v>2019</v>
      </c>
      <c r="AA348" s="65" t="s">
        <v>606</v>
      </c>
    </row>
    <row r="349" spans="1:27" x14ac:dyDescent="0.25">
      <c r="A349" s="52" t="s">
        <v>127</v>
      </c>
      <c r="B349" s="54">
        <v>3100014786</v>
      </c>
      <c r="C349" s="55" t="s">
        <v>119</v>
      </c>
      <c r="D349" s="56">
        <v>331</v>
      </c>
      <c r="E349" s="55" t="s">
        <v>37</v>
      </c>
      <c r="F349" s="57">
        <v>8906800622</v>
      </c>
      <c r="G349" s="55" t="s">
        <v>128</v>
      </c>
      <c r="H349" s="57">
        <v>1019114696</v>
      </c>
      <c r="I349" s="58">
        <v>43488</v>
      </c>
      <c r="J349" s="59" t="s">
        <v>73</v>
      </c>
      <c r="K349" s="55" t="s">
        <v>264</v>
      </c>
      <c r="L349" s="53">
        <v>43753</v>
      </c>
      <c r="M349" s="60">
        <v>1022550</v>
      </c>
      <c r="N349" s="55" t="s">
        <v>75</v>
      </c>
      <c r="O349" s="55" t="s">
        <v>119</v>
      </c>
      <c r="P349" s="55" t="s">
        <v>119</v>
      </c>
      <c r="Q349" s="55" t="s">
        <v>628</v>
      </c>
      <c r="R349" s="57">
        <v>9001756979</v>
      </c>
      <c r="S349" s="62"/>
      <c r="T349" s="63">
        <v>139640</v>
      </c>
      <c r="U349" s="61" t="s">
        <v>101</v>
      </c>
      <c r="V349" s="54" t="s">
        <v>97</v>
      </c>
      <c r="W349" s="54">
        <v>370050102</v>
      </c>
      <c r="X349" s="53">
        <v>43756</v>
      </c>
      <c r="Y349" s="52">
        <v>3316</v>
      </c>
      <c r="Z349" s="64">
        <v>2019</v>
      </c>
      <c r="AA349" s="65" t="s">
        <v>606</v>
      </c>
    </row>
    <row r="350" spans="1:27" x14ac:dyDescent="0.25">
      <c r="A350" s="52" t="s">
        <v>127</v>
      </c>
      <c r="B350" s="54">
        <v>3100014786</v>
      </c>
      <c r="C350" s="55" t="s">
        <v>119</v>
      </c>
      <c r="D350" s="56">
        <v>331</v>
      </c>
      <c r="E350" s="55" t="s">
        <v>37</v>
      </c>
      <c r="F350" s="57">
        <v>8906800622</v>
      </c>
      <c r="G350" s="55" t="s">
        <v>128</v>
      </c>
      <c r="H350" s="57">
        <v>1019114696</v>
      </c>
      <c r="I350" s="58">
        <v>43488</v>
      </c>
      <c r="J350" s="59" t="s">
        <v>73</v>
      </c>
      <c r="K350" s="55" t="s">
        <v>264</v>
      </c>
      <c r="L350" s="53">
        <v>43753</v>
      </c>
      <c r="M350" s="60">
        <v>47700</v>
      </c>
      <c r="N350" s="55" t="s">
        <v>75</v>
      </c>
      <c r="O350" s="55" t="s">
        <v>119</v>
      </c>
      <c r="P350" s="55" t="s">
        <v>119</v>
      </c>
      <c r="Q350" s="55" t="s">
        <v>628</v>
      </c>
      <c r="R350" s="57">
        <v>9001756979</v>
      </c>
      <c r="S350" s="62"/>
      <c r="T350" s="63">
        <v>139997</v>
      </c>
      <c r="U350" s="61" t="s">
        <v>101</v>
      </c>
      <c r="V350" s="54" t="s">
        <v>97</v>
      </c>
      <c r="W350" s="54">
        <v>370050102</v>
      </c>
      <c r="X350" s="53">
        <v>43756</v>
      </c>
      <c r="Y350" s="52">
        <v>3316</v>
      </c>
      <c r="Z350" s="64">
        <v>2019</v>
      </c>
      <c r="AA350" s="65" t="s">
        <v>606</v>
      </c>
    </row>
    <row r="351" spans="1:27" x14ac:dyDescent="0.25">
      <c r="A351" s="52" t="s">
        <v>127</v>
      </c>
      <c r="B351" s="54">
        <v>3100014786</v>
      </c>
      <c r="C351" s="55" t="s">
        <v>119</v>
      </c>
      <c r="D351" s="56">
        <v>331</v>
      </c>
      <c r="E351" s="55" t="s">
        <v>37</v>
      </c>
      <c r="F351" s="57">
        <v>8906800622</v>
      </c>
      <c r="G351" s="55" t="s">
        <v>128</v>
      </c>
      <c r="H351" s="57">
        <v>1019114696</v>
      </c>
      <c r="I351" s="58">
        <v>43488</v>
      </c>
      <c r="J351" s="59" t="s">
        <v>73</v>
      </c>
      <c r="K351" s="55" t="s">
        <v>264</v>
      </c>
      <c r="L351" s="53">
        <v>43753</v>
      </c>
      <c r="M351" s="60">
        <v>470000</v>
      </c>
      <c r="N351" s="55" t="s">
        <v>75</v>
      </c>
      <c r="O351" s="55" t="s">
        <v>119</v>
      </c>
      <c r="P351" s="55" t="s">
        <v>119</v>
      </c>
      <c r="Q351" s="55" t="s">
        <v>628</v>
      </c>
      <c r="R351" s="57">
        <v>9001756979</v>
      </c>
      <c r="S351" s="62"/>
      <c r="T351" s="63">
        <v>140524</v>
      </c>
      <c r="U351" s="61" t="s">
        <v>101</v>
      </c>
      <c r="V351" s="54" t="s">
        <v>97</v>
      </c>
      <c r="W351" s="54">
        <v>370050102</v>
      </c>
      <c r="X351" s="53">
        <v>43756</v>
      </c>
      <c r="Y351" s="52">
        <v>3316</v>
      </c>
      <c r="Z351" s="64">
        <v>2019</v>
      </c>
      <c r="AA351" s="65" t="s">
        <v>606</v>
      </c>
    </row>
    <row r="352" spans="1:27" x14ac:dyDescent="0.25">
      <c r="A352" s="52" t="s">
        <v>127</v>
      </c>
      <c r="B352" s="54">
        <v>3100014786</v>
      </c>
      <c r="C352" s="55" t="s">
        <v>119</v>
      </c>
      <c r="D352" s="56">
        <v>331</v>
      </c>
      <c r="E352" s="55" t="s">
        <v>37</v>
      </c>
      <c r="F352" s="57">
        <v>8906800622</v>
      </c>
      <c r="G352" s="55" t="s">
        <v>128</v>
      </c>
      <c r="H352" s="57">
        <v>1019114696</v>
      </c>
      <c r="I352" s="58">
        <v>43488</v>
      </c>
      <c r="J352" s="59" t="s">
        <v>73</v>
      </c>
      <c r="K352" s="55" t="s">
        <v>264</v>
      </c>
      <c r="L352" s="53">
        <v>43753</v>
      </c>
      <c r="M352" s="60">
        <v>47700</v>
      </c>
      <c r="N352" s="55" t="s">
        <v>75</v>
      </c>
      <c r="O352" s="55" t="s">
        <v>119</v>
      </c>
      <c r="P352" s="55" t="s">
        <v>119</v>
      </c>
      <c r="Q352" s="55" t="s">
        <v>628</v>
      </c>
      <c r="R352" s="57">
        <v>9001756979</v>
      </c>
      <c r="S352" s="62"/>
      <c r="T352" s="63">
        <v>142318</v>
      </c>
      <c r="U352" s="61" t="s">
        <v>101</v>
      </c>
      <c r="V352" s="54" t="s">
        <v>97</v>
      </c>
      <c r="W352" s="54">
        <v>370050102</v>
      </c>
      <c r="X352" s="53">
        <v>43756</v>
      </c>
      <c r="Y352" s="52">
        <v>3316</v>
      </c>
      <c r="Z352" s="64">
        <v>2019</v>
      </c>
      <c r="AA352" s="65" t="s">
        <v>606</v>
      </c>
    </row>
    <row r="353" spans="1:27" x14ac:dyDescent="0.25">
      <c r="A353" s="52" t="s">
        <v>600</v>
      </c>
      <c r="B353" s="54">
        <v>3100017505</v>
      </c>
      <c r="C353" s="55" t="s">
        <v>119</v>
      </c>
      <c r="D353" s="56">
        <v>331</v>
      </c>
      <c r="E353" s="55" t="s">
        <v>37</v>
      </c>
      <c r="F353" s="57">
        <v>8906800622</v>
      </c>
      <c r="G353" s="55" t="s">
        <v>602</v>
      </c>
      <c r="H353" s="57">
        <v>1023011201</v>
      </c>
      <c r="I353" s="58">
        <v>43705</v>
      </c>
      <c r="J353" s="59" t="s">
        <v>73</v>
      </c>
      <c r="K353" s="55" t="s">
        <v>264</v>
      </c>
      <c r="L353" s="53">
        <v>43753</v>
      </c>
      <c r="M353" s="60">
        <v>59080</v>
      </c>
      <c r="N353" s="55" t="s">
        <v>75</v>
      </c>
      <c r="O353" s="55" t="s">
        <v>119</v>
      </c>
      <c r="P353" s="55" t="s">
        <v>119</v>
      </c>
      <c r="Q353" s="55" t="s">
        <v>623</v>
      </c>
      <c r="R353" s="57">
        <v>8600905661</v>
      </c>
      <c r="S353" s="62"/>
      <c r="T353" s="63">
        <v>157289</v>
      </c>
      <c r="U353" s="61" t="s">
        <v>101</v>
      </c>
      <c r="V353" s="54" t="s">
        <v>97</v>
      </c>
      <c r="W353" s="54">
        <v>370050102</v>
      </c>
      <c r="X353" s="53">
        <v>43756</v>
      </c>
      <c r="Y353" s="52">
        <v>3316</v>
      </c>
      <c r="Z353" s="64">
        <v>2019</v>
      </c>
      <c r="AA353" s="65" t="s">
        <v>606</v>
      </c>
    </row>
    <row r="354" spans="1:27" x14ac:dyDescent="0.25">
      <c r="A354" s="52" t="s">
        <v>553</v>
      </c>
      <c r="B354" s="54">
        <v>3100014786</v>
      </c>
      <c r="C354" s="55" t="s">
        <v>119</v>
      </c>
      <c r="D354" s="56">
        <v>331</v>
      </c>
      <c r="E354" s="55" t="s">
        <v>37</v>
      </c>
      <c r="F354" s="57">
        <v>8906800622</v>
      </c>
      <c r="G354" s="55" t="s">
        <v>554</v>
      </c>
      <c r="H354" s="57">
        <v>1024491292</v>
      </c>
      <c r="I354" s="58">
        <v>43559</v>
      </c>
      <c r="J354" s="59" t="s">
        <v>73</v>
      </c>
      <c r="K354" s="55" t="s">
        <v>264</v>
      </c>
      <c r="L354" s="53">
        <v>43753</v>
      </c>
      <c r="M354" s="60">
        <v>73519</v>
      </c>
      <c r="N354" s="55" t="s">
        <v>75</v>
      </c>
      <c r="O354" s="55" t="s">
        <v>119</v>
      </c>
      <c r="P354" s="55" t="s">
        <v>119</v>
      </c>
      <c r="Q354" s="55" t="s">
        <v>623</v>
      </c>
      <c r="R354" s="57">
        <v>8600905661</v>
      </c>
      <c r="S354" s="62"/>
      <c r="T354" s="63">
        <v>156211</v>
      </c>
      <c r="U354" s="61" t="s">
        <v>101</v>
      </c>
      <c r="V354" s="54" t="s">
        <v>97</v>
      </c>
      <c r="W354" s="54">
        <v>370050102</v>
      </c>
      <c r="X354" s="53">
        <v>43756</v>
      </c>
      <c r="Y354" s="52">
        <v>3316</v>
      </c>
      <c r="Z354" s="64">
        <v>2019</v>
      </c>
      <c r="AA354" s="65" t="s">
        <v>606</v>
      </c>
    </row>
    <row r="355" spans="1:27" x14ac:dyDescent="0.25">
      <c r="A355" s="52" t="s">
        <v>498</v>
      </c>
      <c r="B355" s="54">
        <v>3100009342</v>
      </c>
      <c r="C355" s="55" t="s">
        <v>119</v>
      </c>
      <c r="D355" s="56">
        <v>331</v>
      </c>
      <c r="E355" s="55" t="s">
        <v>37</v>
      </c>
      <c r="F355" s="57">
        <v>8906800622</v>
      </c>
      <c r="G355" s="55" t="s">
        <v>499</v>
      </c>
      <c r="H355" s="57">
        <v>1024518487</v>
      </c>
      <c r="I355" s="58">
        <v>43557</v>
      </c>
      <c r="J355" s="59" t="s">
        <v>73</v>
      </c>
      <c r="K355" s="55" t="s">
        <v>264</v>
      </c>
      <c r="L355" s="53">
        <v>43753</v>
      </c>
      <c r="M355" s="60">
        <v>47700</v>
      </c>
      <c r="N355" s="55" t="s">
        <v>75</v>
      </c>
      <c r="O355" s="55" t="s">
        <v>119</v>
      </c>
      <c r="P355" s="55" t="s">
        <v>119</v>
      </c>
      <c r="Q355" s="55" t="s">
        <v>628</v>
      </c>
      <c r="R355" s="57">
        <v>9001756979</v>
      </c>
      <c r="S355" s="62"/>
      <c r="T355" s="63">
        <v>141490</v>
      </c>
      <c r="U355" s="61" t="s">
        <v>101</v>
      </c>
      <c r="V355" s="54" t="s">
        <v>97</v>
      </c>
      <c r="W355" s="54">
        <v>370050102</v>
      </c>
      <c r="X355" s="53">
        <v>43756</v>
      </c>
      <c r="Y355" s="52">
        <v>3316</v>
      </c>
      <c r="Z355" s="64">
        <v>2019</v>
      </c>
      <c r="AA355" s="65" t="s">
        <v>606</v>
      </c>
    </row>
    <row r="356" spans="1:27" x14ac:dyDescent="0.25">
      <c r="A356" s="52" t="s">
        <v>240</v>
      </c>
      <c r="B356" s="54">
        <v>3100006713</v>
      </c>
      <c r="C356" s="55" t="s">
        <v>119</v>
      </c>
      <c r="D356" s="56">
        <v>331</v>
      </c>
      <c r="E356" s="55" t="s">
        <v>37</v>
      </c>
      <c r="F356" s="57">
        <v>8906800622</v>
      </c>
      <c r="G356" s="55" t="s">
        <v>242</v>
      </c>
      <c r="H356" s="57">
        <v>1030563613</v>
      </c>
      <c r="I356" s="58">
        <v>43154</v>
      </c>
      <c r="J356" s="59" t="s">
        <v>73</v>
      </c>
      <c r="K356" s="55" t="s">
        <v>264</v>
      </c>
      <c r="L356" s="53">
        <v>43753</v>
      </c>
      <c r="M356" s="60">
        <v>47700</v>
      </c>
      <c r="N356" s="55" t="s">
        <v>75</v>
      </c>
      <c r="O356" s="55" t="s">
        <v>119</v>
      </c>
      <c r="P356" s="55" t="s">
        <v>119</v>
      </c>
      <c r="Q356" s="55" t="s">
        <v>628</v>
      </c>
      <c r="R356" s="57">
        <v>9001756979</v>
      </c>
      <c r="S356" s="62"/>
      <c r="T356" s="63">
        <v>139516</v>
      </c>
      <c r="U356" s="61" t="s">
        <v>101</v>
      </c>
      <c r="V356" s="54" t="s">
        <v>97</v>
      </c>
      <c r="W356" s="54">
        <v>370074773</v>
      </c>
      <c r="X356" s="53">
        <v>43756</v>
      </c>
      <c r="Y356" s="52">
        <v>3316</v>
      </c>
      <c r="Z356" s="64">
        <v>2019</v>
      </c>
      <c r="AA356" s="65" t="s">
        <v>606</v>
      </c>
    </row>
    <row r="357" spans="1:27" x14ac:dyDescent="0.25">
      <c r="A357" s="52" t="s">
        <v>162</v>
      </c>
      <c r="B357" s="54">
        <v>3100009342</v>
      </c>
      <c r="C357" s="55" t="s">
        <v>119</v>
      </c>
      <c r="D357" s="56">
        <v>331</v>
      </c>
      <c r="E357" s="55" t="s">
        <v>37</v>
      </c>
      <c r="F357" s="57">
        <v>8906800622</v>
      </c>
      <c r="G357" s="55" t="s">
        <v>163</v>
      </c>
      <c r="H357" s="57">
        <v>1030646522</v>
      </c>
      <c r="I357" s="58">
        <v>43049</v>
      </c>
      <c r="J357" s="59" t="s">
        <v>73</v>
      </c>
      <c r="K357" s="55" t="s">
        <v>264</v>
      </c>
      <c r="L357" s="53">
        <v>43753</v>
      </c>
      <c r="M357" s="60">
        <v>24796</v>
      </c>
      <c r="N357" s="55" t="s">
        <v>75</v>
      </c>
      <c r="O357" s="55" t="s">
        <v>119</v>
      </c>
      <c r="P357" s="55" t="s">
        <v>119</v>
      </c>
      <c r="Q357" s="55" t="s">
        <v>612</v>
      </c>
      <c r="R357" s="57">
        <v>8002270728</v>
      </c>
      <c r="S357" s="62"/>
      <c r="T357" s="63">
        <v>2221305</v>
      </c>
      <c r="U357" s="61" t="s">
        <v>96</v>
      </c>
      <c r="V357" s="54" t="s">
        <v>97</v>
      </c>
      <c r="W357" s="54">
        <v>370050102</v>
      </c>
      <c r="X357" s="53">
        <v>43756</v>
      </c>
      <c r="Y357" s="52">
        <v>3316</v>
      </c>
      <c r="Z357" s="64">
        <v>2019</v>
      </c>
      <c r="AA357" s="65" t="s">
        <v>606</v>
      </c>
    </row>
    <row r="358" spans="1:27" x14ac:dyDescent="0.25">
      <c r="A358" s="52" t="s">
        <v>615</v>
      </c>
      <c r="B358" s="54">
        <v>3100014786</v>
      </c>
      <c r="C358" s="55" t="s">
        <v>119</v>
      </c>
      <c r="D358" s="56">
        <v>331</v>
      </c>
      <c r="E358" s="55" t="s">
        <v>37</v>
      </c>
      <c r="F358" s="57">
        <v>8906800622</v>
      </c>
      <c r="G358" s="55" t="s">
        <v>141</v>
      </c>
      <c r="H358" s="57">
        <v>1030684198</v>
      </c>
      <c r="I358" s="58">
        <v>43674</v>
      </c>
      <c r="J358" s="59" t="s">
        <v>73</v>
      </c>
      <c r="K358" s="55" t="s">
        <v>264</v>
      </c>
      <c r="L358" s="53">
        <v>43753</v>
      </c>
      <c r="M358" s="60">
        <v>108300</v>
      </c>
      <c r="N358" s="55" t="s">
        <v>75</v>
      </c>
      <c r="O358" s="55" t="s">
        <v>119</v>
      </c>
      <c r="P358" s="55" t="s">
        <v>119</v>
      </c>
      <c r="Q358" s="55" t="s">
        <v>205</v>
      </c>
      <c r="R358" s="57">
        <v>8301141672</v>
      </c>
      <c r="S358" s="62"/>
      <c r="T358" s="63">
        <v>28910</v>
      </c>
      <c r="U358" s="61" t="s">
        <v>90</v>
      </c>
      <c r="V358" s="54" t="s">
        <v>97</v>
      </c>
      <c r="W358" s="54">
        <v>370050102</v>
      </c>
      <c r="X358" s="53">
        <v>43756</v>
      </c>
      <c r="Y358" s="52">
        <v>3316</v>
      </c>
      <c r="Z358" s="64">
        <v>2019</v>
      </c>
      <c r="AA358" s="65" t="s">
        <v>606</v>
      </c>
    </row>
    <row r="359" spans="1:27" x14ac:dyDescent="0.25">
      <c r="A359" s="52" t="s">
        <v>603</v>
      </c>
      <c r="B359" s="54">
        <v>3100009342</v>
      </c>
      <c r="C359" s="55" t="s">
        <v>119</v>
      </c>
      <c r="D359" s="56">
        <v>331</v>
      </c>
      <c r="E359" s="55" t="s">
        <v>37</v>
      </c>
      <c r="F359" s="57">
        <v>8906800622</v>
      </c>
      <c r="G359" s="55" t="s">
        <v>604</v>
      </c>
      <c r="H359" s="57">
        <v>1030695529</v>
      </c>
      <c r="I359" s="58">
        <v>43169</v>
      </c>
      <c r="J359" s="59" t="s">
        <v>73</v>
      </c>
      <c r="K359" s="55" t="s">
        <v>264</v>
      </c>
      <c r="L359" s="53">
        <v>43753</v>
      </c>
      <c r="M359" s="60">
        <v>140210</v>
      </c>
      <c r="N359" s="55" t="s">
        <v>75</v>
      </c>
      <c r="O359" s="55" t="s">
        <v>119</v>
      </c>
      <c r="P359" s="55" t="s">
        <v>119</v>
      </c>
      <c r="Q359" s="55" t="s">
        <v>243</v>
      </c>
      <c r="R359" s="57">
        <v>8002103751</v>
      </c>
      <c r="S359" s="62"/>
      <c r="T359" s="63">
        <v>310674</v>
      </c>
      <c r="U359" s="61" t="s">
        <v>277</v>
      </c>
      <c r="V359" s="54" t="s">
        <v>605</v>
      </c>
      <c r="W359" s="54">
        <v>370050102</v>
      </c>
      <c r="X359" s="53">
        <v>43756</v>
      </c>
      <c r="Y359" s="52">
        <v>3316</v>
      </c>
      <c r="Z359" s="64">
        <v>2019</v>
      </c>
      <c r="AA359" s="65" t="s">
        <v>606</v>
      </c>
    </row>
    <row r="360" spans="1:27" x14ac:dyDescent="0.25">
      <c r="A360" s="52" t="s">
        <v>607</v>
      </c>
      <c r="B360" s="54">
        <v>3100014786</v>
      </c>
      <c r="C360" s="55" t="s">
        <v>119</v>
      </c>
      <c r="D360" s="56">
        <v>331</v>
      </c>
      <c r="E360" s="55" t="s">
        <v>37</v>
      </c>
      <c r="F360" s="57">
        <v>8906800622</v>
      </c>
      <c r="G360" s="55" t="s">
        <v>608</v>
      </c>
      <c r="H360" s="57">
        <v>1033815658</v>
      </c>
      <c r="I360" s="58">
        <v>43357</v>
      </c>
      <c r="J360" s="59" t="s">
        <v>73</v>
      </c>
      <c r="K360" s="55" t="s">
        <v>264</v>
      </c>
      <c r="L360" s="53">
        <v>43753</v>
      </c>
      <c r="M360" s="60">
        <v>1348570</v>
      </c>
      <c r="N360" s="55" t="s">
        <v>75</v>
      </c>
      <c r="O360" s="55" t="s">
        <v>119</v>
      </c>
      <c r="P360" s="55" t="s">
        <v>119</v>
      </c>
      <c r="Q360" s="55" t="s">
        <v>243</v>
      </c>
      <c r="R360" s="57">
        <v>8002103751</v>
      </c>
      <c r="S360" s="62"/>
      <c r="T360" s="63">
        <v>311503</v>
      </c>
      <c r="U360" s="61" t="s">
        <v>277</v>
      </c>
      <c r="V360" s="54" t="s">
        <v>605</v>
      </c>
      <c r="W360" s="54">
        <v>370050102</v>
      </c>
      <c r="X360" s="53">
        <v>43756</v>
      </c>
      <c r="Y360" s="52">
        <v>3316</v>
      </c>
      <c r="Z360" s="64">
        <v>2019</v>
      </c>
      <c r="AA360" s="65" t="s">
        <v>606</v>
      </c>
    </row>
    <row r="361" spans="1:27" x14ac:dyDescent="0.25">
      <c r="A361" s="52" t="s">
        <v>224</v>
      </c>
      <c r="B361" s="54">
        <v>3100014786</v>
      </c>
      <c r="C361" s="55" t="s">
        <v>119</v>
      </c>
      <c r="D361" s="56">
        <v>331</v>
      </c>
      <c r="E361" s="55" t="s">
        <v>37</v>
      </c>
      <c r="F361" s="57">
        <v>8906800622</v>
      </c>
      <c r="G361" s="55" t="s">
        <v>225</v>
      </c>
      <c r="H361" s="57">
        <v>1069755959</v>
      </c>
      <c r="I361" s="58">
        <v>43613</v>
      </c>
      <c r="J361" s="59" t="s">
        <v>73</v>
      </c>
      <c r="K361" s="55" t="s">
        <v>264</v>
      </c>
      <c r="L361" s="53">
        <v>43753</v>
      </c>
      <c r="M361" s="60">
        <v>47700</v>
      </c>
      <c r="N361" s="55" t="s">
        <v>75</v>
      </c>
      <c r="O361" s="55" t="s">
        <v>119</v>
      </c>
      <c r="P361" s="55" t="s">
        <v>119</v>
      </c>
      <c r="Q361" s="55" t="s">
        <v>628</v>
      </c>
      <c r="R361" s="57">
        <v>9001756979</v>
      </c>
      <c r="S361" s="62"/>
      <c r="T361" s="63">
        <v>139873</v>
      </c>
      <c r="U361" s="61" t="s">
        <v>101</v>
      </c>
      <c r="V361" s="54" t="s">
        <v>97</v>
      </c>
      <c r="W361" s="54">
        <v>370050102</v>
      </c>
      <c r="X361" s="53">
        <v>43756</v>
      </c>
      <c r="Y361" s="52">
        <v>3316</v>
      </c>
      <c r="Z361" s="64">
        <v>2019</v>
      </c>
      <c r="AA361" s="65" t="s">
        <v>606</v>
      </c>
    </row>
    <row r="362" spans="1:27" x14ac:dyDescent="0.25">
      <c r="A362" s="52" t="s">
        <v>224</v>
      </c>
      <c r="B362" s="54">
        <v>3100014786</v>
      </c>
      <c r="C362" s="55" t="s">
        <v>119</v>
      </c>
      <c r="D362" s="56">
        <v>331</v>
      </c>
      <c r="E362" s="55" t="s">
        <v>37</v>
      </c>
      <c r="F362" s="57">
        <v>8906800622</v>
      </c>
      <c r="G362" s="55" t="s">
        <v>225</v>
      </c>
      <c r="H362" s="57">
        <v>1069755959</v>
      </c>
      <c r="I362" s="58">
        <v>43613</v>
      </c>
      <c r="J362" s="59" t="s">
        <v>73</v>
      </c>
      <c r="K362" s="55" t="s">
        <v>264</v>
      </c>
      <c r="L362" s="53">
        <v>43753</v>
      </c>
      <c r="M362" s="60">
        <v>290000</v>
      </c>
      <c r="N362" s="55" t="s">
        <v>75</v>
      </c>
      <c r="O362" s="55" t="s">
        <v>119</v>
      </c>
      <c r="P362" s="55" t="s">
        <v>119</v>
      </c>
      <c r="Q362" s="55" t="s">
        <v>628</v>
      </c>
      <c r="R362" s="57">
        <v>9001756979</v>
      </c>
      <c r="S362" s="62"/>
      <c r="T362" s="63">
        <v>140247</v>
      </c>
      <c r="U362" s="61" t="s">
        <v>101</v>
      </c>
      <c r="V362" s="54" t="s">
        <v>97</v>
      </c>
      <c r="W362" s="54">
        <v>370050102</v>
      </c>
      <c r="X362" s="53">
        <v>43756</v>
      </c>
      <c r="Y362" s="52">
        <v>3316</v>
      </c>
      <c r="Z362" s="64">
        <v>2019</v>
      </c>
      <c r="AA362" s="65" t="s">
        <v>606</v>
      </c>
    </row>
    <row r="363" spans="1:27" x14ac:dyDescent="0.25">
      <c r="A363" s="52" t="s">
        <v>122</v>
      </c>
      <c r="B363" s="54">
        <v>3100014786</v>
      </c>
      <c r="C363" s="55" t="s">
        <v>119</v>
      </c>
      <c r="D363" s="56">
        <v>331</v>
      </c>
      <c r="E363" s="55" t="s">
        <v>37</v>
      </c>
      <c r="F363" s="57">
        <v>8906800622</v>
      </c>
      <c r="G363" s="55" t="s">
        <v>124</v>
      </c>
      <c r="H363" s="57">
        <v>1069767364</v>
      </c>
      <c r="I363" s="58">
        <v>43489</v>
      </c>
      <c r="J363" s="59" t="s">
        <v>73</v>
      </c>
      <c r="K363" s="55" t="s">
        <v>264</v>
      </c>
      <c r="L363" s="53">
        <v>43753</v>
      </c>
      <c r="M363" s="60">
        <v>47700</v>
      </c>
      <c r="N363" s="55" t="s">
        <v>75</v>
      </c>
      <c r="O363" s="55" t="s">
        <v>119</v>
      </c>
      <c r="P363" s="55" t="s">
        <v>119</v>
      </c>
      <c r="Q363" s="55" t="s">
        <v>628</v>
      </c>
      <c r="R363" s="57">
        <v>9001756979</v>
      </c>
      <c r="S363" s="62"/>
      <c r="T363" s="63">
        <v>139520</v>
      </c>
      <c r="U363" s="61" t="s">
        <v>101</v>
      </c>
      <c r="V363" s="54" t="s">
        <v>97</v>
      </c>
      <c r="W363" s="54">
        <v>370050102</v>
      </c>
      <c r="X363" s="53">
        <v>43756</v>
      </c>
      <c r="Y363" s="52">
        <v>3316</v>
      </c>
      <c r="Z363" s="64">
        <v>2019</v>
      </c>
      <c r="AA363" s="65" t="s">
        <v>606</v>
      </c>
    </row>
    <row r="364" spans="1:27" x14ac:dyDescent="0.25">
      <c r="A364" s="52" t="s">
        <v>236</v>
      </c>
      <c r="B364" s="54">
        <v>3100014786</v>
      </c>
      <c r="C364" s="55" t="s">
        <v>119</v>
      </c>
      <c r="D364" s="56">
        <v>331</v>
      </c>
      <c r="E364" s="55" t="s">
        <v>37</v>
      </c>
      <c r="F364" s="57">
        <v>8906800622</v>
      </c>
      <c r="G364" s="55" t="s">
        <v>167</v>
      </c>
      <c r="H364" s="57">
        <v>1071329213</v>
      </c>
      <c r="I364" s="58">
        <v>43601</v>
      </c>
      <c r="J364" s="59" t="s">
        <v>73</v>
      </c>
      <c r="K364" s="55" t="s">
        <v>264</v>
      </c>
      <c r="L364" s="53">
        <v>43753</v>
      </c>
      <c r="M364" s="60">
        <v>38800</v>
      </c>
      <c r="N364" s="55" t="s">
        <v>75</v>
      </c>
      <c r="O364" s="55" t="s">
        <v>119</v>
      </c>
      <c r="P364" s="55" t="s">
        <v>119</v>
      </c>
      <c r="Q364" s="55" t="s">
        <v>234</v>
      </c>
      <c r="R364" s="57">
        <v>8600155361</v>
      </c>
      <c r="S364" s="62"/>
      <c r="T364" s="63">
        <v>5176017</v>
      </c>
      <c r="U364" s="61" t="s">
        <v>78</v>
      </c>
      <c r="V364" s="54" t="s">
        <v>97</v>
      </c>
      <c r="W364" s="54">
        <v>370050102</v>
      </c>
      <c r="X364" s="53">
        <v>43756</v>
      </c>
      <c r="Y364" s="52">
        <v>3316</v>
      </c>
      <c r="Z364" s="64">
        <v>2019</v>
      </c>
      <c r="AA364" s="65" t="s">
        <v>606</v>
      </c>
    </row>
    <row r="365" spans="1:27" x14ac:dyDescent="0.25">
      <c r="A365" s="52" t="s">
        <v>236</v>
      </c>
      <c r="B365" s="54">
        <v>3100014786</v>
      </c>
      <c r="C365" s="55" t="s">
        <v>119</v>
      </c>
      <c r="D365" s="56">
        <v>331</v>
      </c>
      <c r="E365" s="55" t="s">
        <v>37</v>
      </c>
      <c r="F365" s="57">
        <v>8906800622</v>
      </c>
      <c r="G365" s="55" t="s">
        <v>167</v>
      </c>
      <c r="H365" s="57">
        <v>1071329213</v>
      </c>
      <c r="I365" s="58">
        <v>43601</v>
      </c>
      <c r="J365" s="59" t="s">
        <v>73</v>
      </c>
      <c r="K365" s="55" t="s">
        <v>264</v>
      </c>
      <c r="L365" s="53">
        <v>43753</v>
      </c>
      <c r="M365" s="60">
        <v>20100</v>
      </c>
      <c r="N365" s="55" t="s">
        <v>75</v>
      </c>
      <c r="O365" s="55" t="s">
        <v>119</v>
      </c>
      <c r="P365" s="55" t="s">
        <v>119</v>
      </c>
      <c r="Q365" s="55" t="s">
        <v>234</v>
      </c>
      <c r="R365" s="57">
        <v>8600155361</v>
      </c>
      <c r="S365" s="62"/>
      <c r="T365" s="63">
        <v>5178546</v>
      </c>
      <c r="U365" s="61" t="s">
        <v>78</v>
      </c>
      <c r="V365" s="54" t="s">
        <v>97</v>
      </c>
      <c r="W365" s="54">
        <v>370050102</v>
      </c>
      <c r="X365" s="53">
        <v>43756</v>
      </c>
      <c r="Y365" s="52">
        <v>3316</v>
      </c>
      <c r="Z365" s="64">
        <v>2019</v>
      </c>
      <c r="AA365" s="65" t="s">
        <v>606</v>
      </c>
    </row>
    <row r="366" spans="1:27" x14ac:dyDescent="0.25">
      <c r="A366" s="52" t="s">
        <v>236</v>
      </c>
      <c r="B366" s="54">
        <v>3100014786</v>
      </c>
      <c r="C366" s="55" t="s">
        <v>119</v>
      </c>
      <c r="D366" s="56">
        <v>331</v>
      </c>
      <c r="E366" s="55" t="s">
        <v>37</v>
      </c>
      <c r="F366" s="57">
        <v>8906800622</v>
      </c>
      <c r="G366" s="55" t="s">
        <v>167</v>
      </c>
      <c r="H366" s="57">
        <v>1071329213</v>
      </c>
      <c r="I366" s="58">
        <v>43601</v>
      </c>
      <c r="J366" s="59" t="s">
        <v>73</v>
      </c>
      <c r="K366" s="55" t="s">
        <v>264</v>
      </c>
      <c r="L366" s="53">
        <v>43753</v>
      </c>
      <c r="M366" s="60">
        <v>212000</v>
      </c>
      <c r="N366" s="55" t="s">
        <v>75</v>
      </c>
      <c r="O366" s="55" t="s">
        <v>119</v>
      </c>
      <c r="P366" s="55" t="s">
        <v>119</v>
      </c>
      <c r="Q366" s="55" t="s">
        <v>308</v>
      </c>
      <c r="R366" s="57">
        <v>8906800251</v>
      </c>
      <c r="S366" s="62"/>
      <c r="T366" s="63">
        <v>13995367</v>
      </c>
      <c r="U366" s="61" t="s">
        <v>90</v>
      </c>
      <c r="V366" s="54" t="s">
        <v>97</v>
      </c>
      <c r="W366" s="54">
        <v>370050102</v>
      </c>
      <c r="X366" s="53">
        <v>43756</v>
      </c>
      <c r="Y366" s="52">
        <v>3316</v>
      </c>
      <c r="Z366" s="64">
        <v>2019</v>
      </c>
      <c r="AA366" s="65" t="s">
        <v>606</v>
      </c>
    </row>
    <row r="367" spans="1:27" x14ac:dyDescent="0.25">
      <c r="A367" s="52" t="s">
        <v>618</v>
      </c>
      <c r="B367" s="54">
        <v>3100017505</v>
      </c>
      <c r="C367" s="55" t="s">
        <v>119</v>
      </c>
      <c r="D367" s="56">
        <v>331</v>
      </c>
      <c r="E367" s="55" t="s">
        <v>37</v>
      </c>
      <c r="F367" s="57">
        <v>8906800622</v>
      </c>
      <c r="G367" s="55" t="s">
        <v>620</v>
      </c>
      <c r="H367" s="57">
        <v>1072708349</v>
      </c>
      <c r="I367" s="58">
        <v>43697</v>
      </c>
      <c r="J367" s="59" t="s">
        <v>73</v>
      </c>
      <c r="K367" s="55" t="s">
        <v>264</v>
      </c>
      <c r="L367" s="53">
        <v>43753</v>
      </c>
      <c r="M367" s="60">
        <v>335017</v>
      </c>
      <c r="N367" s="55" t="s">
        <v>75</v>
      </c>
      <c r="O367" s="55" t="s">
        <v>119</v>
      </c>
      <c r="P367" s="55" t="s">
        <v>119</v>
      </c>
      <c r="Q367" s="55" t="s">
        <v>619</v>
      </c>
      <c r="R367" s="57">
        <v>8320031673</v>
      </c>
      <c r="S367" s="62"/>
      <c r="T367" s="63">
        <v>2880523</v>
      </c>
      <c r="U367" s="61" t="s">
        <v>284</v>
      </c>
      <c r="V367" s="54" t="s">
        <v>97</v>
      </c>
      <c r="W367" s="54">
        <v>370050102</v>
      </c>
      <c r="X367" s="53">
        <v>43756</v>
      </c>
      <c r="Y367" s="52">
        <v>3316</v>
      </c>
      <c r="Z367" s="64">
        <v>2019</v>
      </c>
      <c r="AA367" s="65" t="s">
        <v>606</v>
      </c>
    </row>
    <row r="368" spans="1:27" x14ac:dyDescent="0.25">
      <c r="A368" s="52" t="s">
        <v>611</v>
      </c>
      <c r="B368" s="54">
        <v>3100017505</v>
      </c>
      <c r="C368" s="55" t="s">
        <v>119</v>
      </c>
      <c r="D368" s="56">
        <v>331</v>
      </c>
      <c r="E368" s="55" t="s">
        <v>37</v>
      </c>
      <c r="F368" s="57">
        <v>8906800622</v>
      </c>
      <c r="G368" s="55" t="s">
        <v>613</v>
      </c>
      <c r="H368" s="57">
        <v>1074888655</v>
      </c>
      <c r="I368" s="58">
        <v>43701</v>
      </c>
      <c r="J368" s="59" t="s">
        <v>73</v>
      </c>
      <c r="K368" s="55" t="s">
        <v>264</v>
      </c>
      <c r="L368" s="53">
        <v>43753</v>
      </c>
      <c r="M368" s="60">
        <v>777737</v>
      </c>
      <c r="N368" s="55" t="s">
        <v>75</v>
      </c>
      <c r="O368" s="55" t="s">
        <v>119</v>
      </c>
      <c r="P368" s="55" t="s">
        <v>119</v>
      </c>
      <c r="Q368" s="55" t="s">
        <v>612</v>
      </c>
      <c r="R368" s="57">
        <v>8002270728</v>
      </c>
      <c r="S368" s="62"/>
      <c r="T368" s="63">
        <v>2221253</v>
      </c>
      <c r="U368" s="61" t="s">
        <v>96</v>
      </c>
      <c r="V368" s="54" t="s">
        <v>97</v>
      </c>
      <c r="W368" s="54">
        <v>370050102</v>
      </c>
      <c r="X368" s="53">
        <v>43756</v>
      </c>
      <c r="Y368" s="52">
        <v>3316</v>
      </c>
      <c r="Z368" s="64">
        <v>2019</v>
      </c>
      <c r="AA368" s="65" t="s">
        <v>606</v>
      </c>
    </row>
    <row r="369" spans="1:27" x14ac:dyDescent="0.25">
      <c r="A369" s="52" t="s">
        <v>611</v>
      </c>
      <c r="B369" s="54">
        <v>3100017505</v>
      </c>
      <c r="C369" s="55" t="s">
        <v>119</v>
      </c>
      <c r="D369" s="56">
        <v>331</v>
      </c>
      <c r="E369" s="55" t="s">
        <v>37</v>
      </c>
      <c r="F369" s="57">
        <v>8906800622</v>
      </c>
      <c r="G369" s="55" t="s">
        <v>613</v>
      </c>
      <c r="H369" s="57">
        <v>1074888655</v>
      </c>
      <c r="I369" s="58">
        <v>43701</v>
      </c>
      <c r="J369" s="59" t="s">
        <v>73</v>
      </c>
      <c r="K369" s="55" t="s">
        <v>264</v>
      </c>
      <c r="L369" s="53">
        <v>43753</v>
      </c>
      <c r="M369" s="60">
        <v>1162122</v>
      </c>
      <c r="N369" s="55" t="s">
        <v>75</v>
      </c>
      <c r="O369" s="55" t="s">
        <v>119</v>
      </c>
      <c r="P369" s="55" t="s">
        <v>119</v>
      </c>
      <c r="Q369" s="55" t="s">
        <v>114</v>
      </c>
      <c r="R369" s="57">
        <v>8999991473</v>
      </c>
      <c r="S369" s="62"/>
      <c r="T369" s="63">
        <v>956097</v>
      </c>
      <c r="U369" s="61" t="s">
        <v>253</v>
      </c>
      <c r="V369" s="54" t="s">
        <v>605</v>
      </c>
      <c r="W369" s="54">
        <v>370050102</v>
      </c>
      <c r="X369" s="53">
        <v>43756</v>
      </c>
      <c r="Y369" s="52">
        <v>3316</v>
      </c>
      <c r="Z369" s="64">
        <v>2019</v>
      </c>
      <c r="AA369" s="65" t="s">
        <v>606</v>
      </c>
    </row>
    <row r="370" spans="1:27" x14ac:dyDescent="0.25">
      <c r="A370" s="52" t="s">
        <v>621</v>
      </c>
      <c r="B370" s="54">
        <v>3100017505</v>
      </c>
      <c r="C370" s="55" t="s">
        <v>119</v>
      </c>
      <c r="D370" s="56">
        <v>331</v>
      </c>
      <c r="E370" s="55" t="s">
        <v>37</v>
      </c>
      <c r="F370" s="57">
        <v>8906800622</v>
      </c>
      <c r="G370" s="55" t="s">
        <v>622</v>
      </c>
      <c r="H370" s="57">
        <v>1076661825</v>
      </c>
      <c r="I370" s="58">
        <v>43701</v>
      </c>
      <c r="J370" s="59" t="s">
        <v>73</v>
      </c>
      <c r="K370" s="55" t="s">
        <v>264</v>
      </c>
      <c r="L370" s="53">
        <v>43753</v>
      </c>
      <c r="M370" s="60">
        <v>159833</v>
      </c>
      <c r="N370" s="55" t="s">
        <v>75</v>
      </c>
      <c r="O370" s="55" t="s">
        <v>119</v>
      </c>
      <c r="P370" s="55" t="s">
        <v>119</v>
      </c>
      <c r="Q370" s="55" t="s">
        <v>619</v>
      </c>
      <c r="R370" s="57">
        <v>8320031673</v>
      </c>
      <c r="S370" s="62"/>
      <c r="T370" s="63">
        <v>2888431</v>
      </c>
      <c r="U370" s="61" t="s">
        <v>284</v>
      </c>
      <c r="V370" s="54" t="s">
        <v>97</v>
      </c>
      <c r="W370" s="54">
        <v>370050102</v>
      </c>
      <c r="X370" s="53">
        <v>43756</v>
      </c>
      <c r="Y370" s="52">
        <v>3316</v>
      </c>
      <c r="Z370" s="64">
        <v>2019</v>
      </c>
      <c r="AA370" s="65" t="s">
        <v>606</v>
      </c>
    </row>
    <row r="371" spans="1:27" x14ac:dyDescent="0.25">
      <c r="A371" s="52" t="s">
        <v>621</v>
      </c>
      <c r="B371" s="54">
        <v>3100017505</v>
      </c>
      <c r="C371" s="55" t="s">
        <v>119</v>
      </c>
      <c r="D371" s="56">
        <v>331</v>
      </c>
      <c r="E371" s="55" t="s">
        <v>37</v>
      </c>
      <c r="F371" s="57">
        <v>8906800622</v>
      </c>
      <c r="G371" s="55" t="s">
        <v>622</v>
      </c>
      <c r="H371" s="57">
        <v>1076661825</v>
      </c>
      <c r="I371" s="58">
        <v>43701</v>
      </c>
      <c r="J371" s="59" t="s">
        <v>73</v>
      </c>
      <c r="K371" s="55" t="s">
        <v>264</v>
      </c>
      <c r="L371" s="53">
        <v>43753</v>
      </c>
      <c r="M371" s="60">
        <v>512994</v>
      </c>
      <c r="N371" s="55" t="s">
        <v>75</v>
      </c>
      <c r="O371" s="55" t="s">
        <v>119</v>
      </c>
      <c r="P371" s="55" t="s">
        <v>119</v>
      </c>
      <c r="Q371" s="55" t="s">
        <v>114</v>
      </c>
      <c r="R371" s="57">
        <v>8999991473</v>
      </c>
      <c r="S371" s="62"/>
      <c r="T371" s="63">
        <v>953419</v>
      </c>
      <c r="U371" s="61" t="s">
        <v>253</v>
      </c>
      <c r="V371" s="54" t="s">
        <v>605</v>
      </c>
      <c r="W371" s="54">
        <v>370050102</v>
      </c>
      <c r="X371" s="53">
        <v>43756</v>
      </c>
      <c r="Y371" s="52">
        <v>3316</v>
      </c>
      <c r="Z371" s="64">
        <v>2019</v>
      </c>
      <c r="AA371" s="65" t="s">
        <v>606</v>
      </c>
    </row>
    <row r="372" spans="1:27" x14ac:dyDescent="0.25">
      <c r="A372" s="52" t="s">
        <v>621</v>
      </c>
      <c r="B372" s="54">
        <v>3100017505</v>
      </c>
      <c r="C372" s="55" t="s">
        <v>119</v>
      </c>
      <c r="D372" s="56">
        <v>331</v>
      </c>
      <c r="E372" s="55" t="s">
        <v>37</v>
      </c>
      <c r="F372" s="57">
        <v>8906800622</v>
      </c>
      <c r="G372" s="55" t="s">
        <v>622</v>
      </c>
      <c r="H372" s="57">
        <v>1076661825</v>
      </c>
      <c r="I372" s="58">
        <v>43701</v>
      </c>
      <c r="J372" s="59" t="s">
        <v>73</v>
      </c>
      <c r="K372" s="55" t="s">
        <v>264</v>
      </c>
      <c r="L372" s="53">
        <v>43753</v>
      </c>
      <c r="M372" s="60">
        <v>33100</v>
      </c>
      <c r="N372" s="55" t="s">
        <v>75</v>
      </c>
      <c r="O372" s="55" t="s">
        <v>119</v>
      </c>
      <c r="P372" s="55" t="s">
        <v>119</v>
      </c>
      <c r="Q372" s="55" t="s">
        <v>114</v>
      </c>
      <c r="R372" s="57">
        <v>8999991473</v>
      </c>
      <c r="S372" s="62"/>
      <c r="T372" s="63">
        <v>954817</v>
      </c>
      <c r="U372" s="61" t="s">
        <v>253</v>
      </c>
      <c r="V372" s="54" t="s">
        <v>605</v>
      </c>
      <c r="W372" s="54">
        <v>370050102</v>
      </c>
      <c r="X372" s="53">
        <v>43756</v>
      </c>
      <c r="Y372" s="52">
        <v>3316</v>
      </c>
      <c r="Z372" s="64">
        <v>2019</v>
      </c>
      <c r="AA372" s="65" t="s">
        <v>606</v>
      </c>
    </row>
    <row r="373" spans="1:27" x14ac:dyDescent="0.25">
      <c r="A373" s="52" t="s">
        <v>298</v>
      </c>
      <c r="B373" s="54">
        <v>3100014786</v>
      </c>
      <c r="C373" s="55" t="s">
        <v>119</v>
      </c>
      <c r="D373" s="56">
        <v>331</v>
      </c>
      <c r="E373" s="55" t="s">
        <v>37</v>
      </c>
      <c r="F373" s="57">
        <v>8906800622</v>
      </c>
      <c r="G373" s="55" t="s">
        <v>295</v>
      </c>
      <c r="H373" s="57">
        <v>1233509226</v>
      </c>
      <c r="I373" s="58">
        <v>43406</v>
      </c>
      <c r="J373" s="59" t="s">
        <v>73</v>
      </c>
      <c r="K373" s="55" t="s">
        <v>264</v>
      </c>
      <c r="L373" s="53">
        <v>43753</v>
      </c>
      <c r="M373" s="60">
        <v>497174</v>
      </c>
      <c r="N373" s="55" t="s">
        <v>75</v>
      </c>
      <c r="O373" s="55" t="s">
        <v>119</v>
      </c>
      <c r="P373" s="55" t="s">
        <v>119</v>
      </c>
      <c r="Q373" s="55" t="s">
        <v>623</v>
      </c>
      <c r="R373" s="57">
        <v>8600905661</v>
      </c>
      <c r="S373" s="62"/>
      <c r="T373" s="63">
        <v>148074</v>
      </c>
      <c r="U373" s="61" t="s">
        <v>101</v>
      </c>
      <c r="V373" s="54" t="s">
        <v>97</v>
      </c>
      <c r="W373" s="54">
        <v>370050102</v>
      </c>
      <c r="X373" s="53">
        <v>43756</v>
      </c>
      <c r="Y373" s="52">
        <v>3316</v>
      </c>
      <c r="Z373" s="64">
        <v>2019</v>
      </c>
      <c r="AA373" s="65" t="s">
        <v>606</v>
      </c>
    </row>
    <row r="374" spans="1:27" x14ac:dyDescent="0.25">
      <c r="A374" s="52" t="s">
        <v>194</v>
      </c>
      <c r="B374" s="54">
        <v>3100009342</v>
      </c>
      <c r="C374" s="55" t="s">
        <v>119</v>
      </c>
      <c r="D374" s="56">
        <v>331</v>
      </c>
      <c r="E374" s="55" t="s">
        <v>37</v>
      </c>
      <c r="F374" s="57">
        <v>8906800622</v>
      </c>
      <c r="G374" s="55" t="s">
        <v>195</v>
      </c>
      <c r="H374" s="57">
        <v>1000576588</v>
      </c>
      <c r="I374" s="58">
        <v>43550</v>
      </c>
      <c r="J374" s="59" t="s">
        <v>73</v>
      </c>
      <c r="K374" s="55" t="s">
        <v>264</v>
      </c>
      <c r="L374" s="53">
        <v>43781</v>
      </c>
      <c r="M374" s="60">
        <v>191000</v>
      </c>
      <c r="N374" s="55" t="s">
        <v>75</v>
      </c>
      <c r="O374" s="55" t="s">
        <v>119</v>
      </c>
      <c r="P374" s="55" t="s">
        <v>119</v>
      </c>
      <c r="Q374" s="55" t="s">
        <v>575</v>
      </c>
      <c r="R374" s="57">
        <v>8002014964</v>
      </c>
      <c r="S374" s="62"/>
      <c r="T374" s="63">
        <v>677998</v>
      </c>
      <c r="U374" s="61" t="s">
        <v>126</v>
      </c>
      <c r="V374" s="54" t="s">
        <v>192</v>
      </c>
      <c r="W374" s="54">
        <v>370050102</v>
      </c>
      <c r="X374" s="53">
        <v>43783</v>
      </c>
      <c r="Y374" s="52">
        <v>3342</v>
      </c>
      <c r="Z374" s="64">
        <v>2019</v>
      </c>
      <c r="AA374" s="65" t="s">
        <v>563</v>
      </c>
    </row>
    <row r="375" spans="1:27" x14ac:dyDescent="0.25">
      <c r="A375" s="52" t="s">
        <v>596</v>
      </c>
      <c r="B375" s="54">
        <v>3100017505</v>
      </c>
      <c r="C375" s="55" t="s">
        <v>119</v>
      </c>
      <c r="D375" s="56">
        <v>331</v>
      </c>
      <c r="E375" s="55" t="s">
        <v>37</v>
      </c>
      <c r="F375" s="57">
        <v>8906800622</v>
      </c>
      <c r="G375" s="55" t="s">
        <v>597</v>
      </c>
      <c r="H375" s="57">
        <v>1000714314</v>
      </c>
      <c r="I375" s="58">
        <v>43735</v>
      </c>
      <c r="J375" s="59" t="s">
        <v>73</v>
      </c>
      <c r="K375" s="55" t="s">
        <v>264</v>
      </c>
      <c r="L375" s="53">
        <v>43781</v>
      </c>
      <c r="M375" s="60">
        <v>119575</v>
      </c>
      <c r="N375" s="55" t="s">
        <v>75</v>
      </c>
      <c r="O375" s="55" t="s">
        <v>119</v>
      </c>
      <c r="P375" s="55" t="s">
        <v>119</v>
      </c>
      <c r="Q375" s="55" t="s">
        <v>308</v>
      </c>
      <c r="R375" s="57">
        <v>8906800251</v>
      </c>
      <c r="S375" s="62"/>
      <c r="T375" s="63">
        <v>14091139</v>
      </c>
      <c r="U375" s="61" t="s">
        <v>90</v>
      </c>
      <c r="V375" s="54" t="s">
        <v>192</v>
      </c>
      <c r="W375" s="54">
        <v>370050102</v>
      </c>
      <c r="X375" s="53">
        <v>43783</v>
      </c>
      <c r="Y375" s="52">
        <v>3342</v>
      </c>
      <c r="Z375" s="64">
        <v>2019</v>
      </c>
      <c r="AA375" s="65" t="s">
        <v>563</v>
      </c>
    </row>
    <row r="376" spans="1:27" x14ac:dyDescent="0.25">
      <c r="A376" s="52" t="s">
        <v>572</v>
      </c>
      <c r="B376" s="54">
        <v>3100017505</v>
      </c>
      <c r="C376" s="55" t="s">
        <v>119</v>
      </c>
      <c r="D376" s="56">
        <v>331</v>
      </c>
      <c r="E376" s="55" t="s">
        <v>37</v>
      </c>
      <c r="F376" s="57">
        <v>8906800622</v>
      </c>
      <c r="G376" s="55" t="s">
        <v>573</v>
      </c>
      <c r="H376" s="57">
        <v>1001315504</v>
      </c>
      <c r="I376" s="58">
        <v>43735</v>
      </c>
      <c r="J376" s="59" t="s">
        <v>73</v>
      </c>
      <c r="K376" s="55" t="s">
        <v>264</v>
      </c>
      <c r="L376" s="53">
        <v>43781</v>
      </c>
      <c r="M376" s="60">
        <v>105450</v>
      </c>
      <c r="N376" s="55" t="s">
        <v>75</v>
      </c>
      <c r="O376" s="55" t="s">
        <v>119</v>
      </c>
      <c r="P376" s="55" t="s">
        <v>119</v>
      </c>
      <c r="Q376" s="55" t="s">
        <v>262</v>
      </c>
      <c r="R376" s="57">
        <v>8001748511</v>
      </c>
      <c r="S376" s="62"/>
      <c r="T376" s="63">
        <v>1994100</v>
      </c>
      <c r="U376" s="61" t="s">
        <v>126</v>
      </c>
      <c r="V376" s="54" t="s">
        <v>245</v>
      </c>
      <c r="W376" s="54">
        <v>370050102</v>
      </c>
      <c r="X376" s="53">
        <v>43783</v>
      </c>
      <c r="Y376" s="52">
        <v>3342</v>
      </c>
      <c r="Z376" s="64">
        <v>2019</v>
      </c>
      <c r="AA376" s="65" t="s">
        <v>563</v>
      </c>
    </row>
    <row r="377" spans="1:27" x14ac:dyDescent="0.25">
      <c r="A377" s="52" t="s">
        <v>564</v>
      </c>
      <c r="B377" s="54">
        <v>3100014786</v>
      </c>
      <c r="C377" s="55" t="s">
        <v>119</v>
      </c>
      <c r="D377" s="56">
        <v>331</v>
      </c>
      <c r="E377" s="55" t="s">
        <v>37</v>
      </c>
      <c r="F377" s="57">
        <v>8906800622</v>
      </c>
      <c r="G377" s="55" t="s">
        <v>565</v>
      </c>
      <c r="H377" s="57">
        <v>1003619420</v>
      </c>
      <c r="I377" s="58">
        <v>43630</v>
      </c>
      <c r="J377" s="59" t="s">
        <v>73</v>
      </c>
      <c r="K377" s="55" t="s">
        <v>264</v>
      </c>
      <c r="L377" s="53">
        <v>43781</v>
      </c>
      <c r="M377" s="60">
        <v>180990</v>
      </c>
      <c r="N377" s="55" t="s">
        <v>75</v>
      </c>
      <c r="O377" s="55" t="s">
        <v>119</v>
      </c>
      <c r="P377" s="55" t="s">
        <v>119</v>
      </c>
      <c r="Q377" s="55" t="s">
        <v>262</v>
      </c>
      <c r="R377" s="57">
        <v>8001748511</v>
      </c>
      <c r="S377" s="62"/>
      <c r="T377" s="63">
        <v>1939779</v>
      </c>
      <c r="U377" s="61" t="s">
        <v>126</v>
      </c>
      <c r="V377" s="54" t="s">
        <v>245</v>
      </c>
      <c r="W377" s="54">
        <v>370050102</v>
      </c>
      <c r="X377" s="53">
        <v>43783</v>
      </c>
      <c r="Y377" s="52">
        <v>3342</v>
      </c>
      <c r="Z377" s="64">
        <v>2019</v>
      </c>
      <c r="AA377" s="65" t="s">
        <v>563</v>
      </c>
    </row>
    <row r="378" spans="1:27" x14ac:dyDescent="0.25">
      <c r="A378" s="52" t="s">
        <v>574</v>
      </c>
      <c r="B378" s="54">
        <v>3100017505</v>
      </c>
      <c r="C378" s="55" t="s">
        <v>119</v>
      </c>
      <c r="D378" s="56">
        <v>331</v>
      </c>
      <c r="E378" s="55" t="s">
        <v>37</v>
      </c>
      <c r="F378" s="57">
        <v>8906800622</v>
      </c>
      <c r="G378" s="55" t="s">
        <v>576</v>
      </c>
      <c r="H378" s="57">
        <v>1010033271</v>
      </c>
      <c r="I378" s="58">
        <v>43727</v>
      </c>
      <c r="J378" s="59" t="s">
        <v>73</v>
      </c>
      <c r="K378" s="55" t="s">
        <v>264</v>
      </c>
      <c r="L378" s="53">
        <v>43781</v>
      </c>
      <c r="M378" s="60">
        <v>79610</v>
      </c>
      <c r="N378" s="55" t="s">
        <v>75</v>
      </c>
      <c r="O378" s="55" t="s">
        <v>119</v>
      </c>
      <c r="P378" s="55" t="s">
        <v>119</v>
      </c>
      <c r="Q378" s="55" t="s">
        <v>575</v>
      </c>
      <c r="R378" s="57">
        <v>8002014964</v>
      </c>
      <c r="S378" s="62"/>
      <c r="T378" s="63">
        <v>677423</v>
      </c>
      <c r="U378" s="61" t="s">
        <v>126</v>
      </c>
      <c r="V378" s="54" t="s">
        <v>192</v>
      </c>
      <c r="W378" s="54">
        <v>370050102</v>
      </c>
      <c r="X378" s="53">
        <v>43783</v>
      </c>
      <c r="Y378" s="52">
        <v>3342</v>
      </c>
      <c r="Z378" s="64">
        <v>2019</v>
      </c>
      <c r="AA378" s="65" t="s">
        <v>563</v>
      </c>
    </row>
    <row r="379" spans="1:27" x14ac:dyDescent="0.25">
      <c r="A379" s="52" t="s">
        <v>582</v>
      </c>
      <c r="B379" s="54">
        <v>3100017505</v>
      </c>
      <c r="C379" s="55" t="s">
        <v>119</v>
      </c>
      <c r="D379" s="56">
        <v>331</v>
      </c>
      <c r="E379" s="55" t="s">
        <v>37</v>
      </c>
      <c r="F379" s="57">
        <v>8906800622</v>
      </c>
      <c r="G379" s="55" t="s">
        <v>583</v>
      </c>
      <c r="H379" s="57">
        <v>1010105501</v>
      </c>
      <c r="I379" s="58">
        <v>43724</v>
      </c>
      <c r="J379" s="59" t="s">
        <v>73</v>
      </c>
      <c r="K379" s="55" t="s">
        <v>264</v>
      </c>
      <c r="L379" s="53">
        <v>43781</v>
      </c>
      <c r="M379" s="60">
        <v>48110</v>
      </c>
      <c r="N379" s="55" t="s">
        <v>75</v>
      </c>
      <c r="O379" s="55" t="s">
        <v>119</v>
      </c>
      <c r="P379" s="55" t="s">
        <v>119</v>
      </c>
      <c r="Q379" s="55" t="s">
        <v>292</v>
      </c>
      <c r="R379" s="57">
        <v>8600905661</v>
      </c>
      <c r="S379" s="62"/>
      <c r="T379" s="63">
        <v>167059</v>
      </c>
      <c r="U379" s="61" t="s">
        <v>101</v>
      </c>
      <c r="V379" s="54" t="s">
        <v>192</v>
      </c>
      <c r="W379" s="54">
        <v>370050102</v>
      </c>
      <c r="X379" s="53">
        <v>43783</v>
      </c>
      <c r="Y379" s="52">
        <v>3342</v>
      </c>
      <c r="Z379" s="64">
        <v>2019</v>
      </c>
      <c r="AA379" s="65" t="s">
        <v>563</v>
      </c>
    </row>
    <row r="380" spans="1:27" x14ac:dyDescent="0.25">
      <c r="A380" s="52" t="s">
        <v>584</v>
      </c>
      <c r="B380" s="54">
        <v>3100017505</v>
      </c>
      <c r="C380" s="55" t="s">
        <v>119</v>
      </c>
      <c r="D380" s="56">
        <v>331</v>
      </c>
      <c r="E380" s="55" t="s">
        <v>37</v>
      </c>
      <c r="F380" s="57">
        <v>8906800622</v>
      </c>
      <c r="G380" s="55" t="s">
        <v>585</v>
      </c>
      <c r="H380" s="57">
        <v>1012459409</v>
      </c>
      <c r="I380" s="58">
        <v>43740</v>
      </c>
      <c r="J380" s="59" t="s">
        <v>73</v>
      </c>
      <c r="K380" s="55" t="s">
        <v>264</v>
      </c>
      <c r="L380" s="53">
        <v>43781</v>
      </c>
      <c r="M380" s="60">
        <v>59080</v>
      </c>
      <c r="N380" s="55" t="s">
        <v>75</v>
      </c>
      <c r="O380" s="55" t="s">
        <v>119</v>
      </c>
      <c r="P380" s="55" t="s">
        <v>119</v>
      </c>
      <c r="Q380" s="55" t="s">
        <v>292</v>
      </c>
      <c r="R380" s="57">
        <v>8600905661</v>
      </c>
      <c r="S380" s="62"/>
      <c r="T380" s="63">
        <v>173898</v>
      </c>
      <c r="U380" s="61" t="s">
        <v>101</v>
      </c>
      <c r="V380" s="54" t="s">
        <v>192</v>
      </c>
      <c r="W380" s="54">
        <v>370050102</v>
      </c>
      <c r="X380" s="53">
        <v>43783</v>
      </c>
      <c r="Y380" s="52">
        <v>3342</v>
      </c>
      <c r="Z380" s="64">
        <v>2019</v>
      </c>
      <c r="AA380" s="65" t="s">
        <v>563</v>
      </c>
    </row>
    <row r="381" spans="1:27" x14ac:dyDescent="0.25">
      <c r="A381" s="52" t="s">
        <v>127</v>
      </c>
      <c r="B381" s="54">
        <v>3100014786</v>
      </c>
      <c r="C381" s="55" t="s">
        <v>119</v>
      </c>
      <c r="D381" s="56">
        <v>331</v>
      </c>
      <c r="E381" s="55" t="s">
        <v>37</v>
      </c>
      <c r="F381" s="57">
        <v>8906800622</v>
      </c>
      <c r="G381" s="55" t="s">
        <v>128</v>
      </c>
      <c r="H381" s="57">
        <v>1019114696</v>
      </c>
      <c r="I381" s="58">
        <v>43488</v>
      </c>
      <c r="J381" s="59" t="s">
        <v>73</v>
      </c>
      <c r="K381" s="55" t="s">
        <v>264</v>
      </c>
      <c r="L381" s="53">
        <v>43781</v>
      </c>
      <c r="M381" s="60">
        <v>86865</v>
      </c>
      <c r="N381" s="55" t="s">
        <v>75</v>
      </c>
      <c r="O381" s="55" t="s">
        <v>119</v>
      </c>
      <c r="P381" s="55" t="s">
        <v>119</v>
      </c>
      <c r="Q381" s="55" t="s">
        <v>601</v>
      </c>
      <c r="R381" s="57">
        <v>8923006787</v>
      </c>
      <c r="S381" s="62"/>
      <c r="T381" s="63">
        <v>1052905</v>
      </c>
      <c r="U381" s="61" t="s">
        <v>126</v>
      </c>
      <c r="V381" s="54" t="s">
        <v>192</v>
      </c>
      <c r="W381" s="54">
        <v>370050102</v>
      </c>
      <c r="X381" s="53">
        <v>43783</v>
      </c>
      <c r="Y381" s="52">
        <v>3342</v>
      </c>
      <c r="Z381" s="64">
        <v>2019</v>
      </c>
      <c r="AA381" s="65" t="s">
        <v>563</v>
      </c>
    </row>
    <row r="382" spans="1:27" x14ac:dyDescent="0.25">
      <c r="A382" s="52" t="s">
        <v>570</v>
      </c>
      <c r="B382" s="54">
        <v>3100009342</v>
      </c>
      <c r="C382" s="55" t="s">
        <v>119</v>
      </c>
      <c r="D382" s="56">
        <v>331</v>
      </c>
      <c r="E382" s="55" t="s">
        <v>37</v>
      </c>
      <c r="F382" s="57">
        <v>8906800622</v>
      </c>
      <c r="G382" s="55" t="s">
        <v>571</v>
      </c>
      <c r="H382" s="57">
        <v>1020787442</v>
      </c>
      <c r="I382" s="58">
        <v>43725.375</v>
      </c>
      <c r="J382" s="59" t="s">
        <v>73</v>
      </c>
      <c r="K382" s="55" t="s">
        <v>264</v>
      </c>
      <c r="L382" s="53">
        <v>43781</v>
      </c>
      <c r="M382" s="60">
        <v>102310</v>
      </c>
      <c r="N382" s="55" t="s">
        <v>75</v>
      </c>
      <c r="O382" s="55" t="s">
        <v>119</v>
      </c>
      <c r="P382" s="55" t="s">
        <v>119</v>
      </c>
      <c r="Q382" s="55" t="s">
        <v>262</v>
      </c>
      <c r="R382" s="57">
        <v>8001748511</v>
      </c>
      <c r="S382" s="62"/>
      <c r="T382" s="63">
        <v>1988721</v>
      </c>
      <c r="U382" s="61" t="s">
        <v>126</v>
      </c>
      <c r="V382" s="54" t="s">
        <v>245</v>
      </c>
      <c r="W382" s="54">
        <v>370050102</v>
      </c>
      <c r="X382" s="53">
        <v>43783</v>
      </c>
      <c r="Y382" s="52">
        <v>3342</v>
      </c>
      <c r="Z382" s="64">
        <v>2019</v>
      </c>
      <c r="AA382" s="65" t="s">
        <v>563</v>
      </c>
    </row>
    <row r="383" spans="1:27" x14ac:dyDescent="0.25">
      <c r="A383" s="52" t="s">
        <v>209</v>
      </c>
      <c r="B383" s="54">
        <v>3100014786</v>
      </c>
      <c r="C383" s="55" t="s">
        <v>119</v>
      </c>
      <c r="D383" s="56">
        <v>331</v>
      </c>
      <c r="E383" s="55" t="s">
        <v>37</v>
      </c>
      <c r="F383" s="57">
        <v>8906800622</v>
      </c>
      <c r="G383" s="55" t="s">
        <v>211</v>
      </c>
      <c r="H383" s="57">
        <v>1022376585</v>
      </c>
      <c r="I383" s="58">
        <v>43322</v>
      </c>
      <c r="J383" s="59" t="s">
        <v>73</v>
      </c>
      <c r="K383" s="55" t="s">
        <v>264</v>
      </c>
      <c r="L383" s="53">
        <v>43781</v>
      </c>
      <c r="M383" s="60">
        <v>22164</v>
      </c>
      <c r="N383" s="55" t="s">
        <v>75</v>
      </c>
      <c r="O383" s="55" t="s">
        <v>119</v>
      </c>
      <c r="P383" s="55" t="s">
        <v>119</v>
      </c>
      <c r="Q383" s="55" t="s">
        <v>292</v>
      </c>
      <c r="R383" s="57">
        <v>8600905661</v>
      </c>
      <c r="S383" s="62"/>
      <c r="T383" s="63">
        <v>170558</v>
      </c>
      <c r="U383" s="61" t="s">
        <v>101</v>
      </c>
      <c r="V383" s="54" t="s">
        <v>192</v>
      </c>
      <c r="W383" s="54">
        <v>370050102</v>
      </c>
      <c r="X383" s="53">
        <v>43783</v>
      </c>
      <c r="Y383" s="52">
        <v>3342</v>
      </c>
      <c r="Z383" s="64">
        <v>2019</v>
      </c>
      <c r="AA383" s="65" t="s">
        <v>563</v>
      </c>
    </row>
    <row r="384" spans="1:27" x14ac:dyDescent="0.25">
      <c r="A384" s="52" t="s">
        <v>588</v>
      </c>
      <c r="B384" s="54">
        <v>3100017505</v>
      </c>
      <c r="C384" s="55" t="s">
        <v>119</v>
      </c>
      <c r="D384" s="56">
        <v>331</v>
      </c>
      <c r="E384" s="55" t="s">
        <v>37</v>
      </c>
      <c r="F384" s="57">
        <v>8906800622</v>
      </c>
      <c r="G384" s="55" t="s">
        <v>589</v>
      </c>
      <c r="H384" s="57">
        <v>1022432306</v>
      </c>
      <c r="I384" s="58">
        <v>43726</v>
      </c>
      <c r="J384" s="59" t="s">
        <v>73</v>
      </c>
      <c r="K384" s="55" t="s">
        <v>264</v>
      </c>
      <c r="L384" s="53">
        <v>43781</v>
      </c>
      <c r="M384" s="60">
        <v>82920</v>
      </c>
      <c r="N384" s="55" t="s">
        <v>75</v>
      </c>
      <c r="O384" s="55" t="s">
        <v>119</v>
      </c>
      <c r="P384" s="55" t="s">
        <v>119</v>
      </c>
      <c r="Q384" s="55" t="s">
        <v>216</v>
      </c>
      <c r="R384" s="57">
        <v>8906012109</v>
      </c>
      <c r="S384" s="62"/>
      <c r="T384" s="63">
        <v>1000661</v>
      </c>
      <c r="U384" s="61" t="s">
        <v>78</v>
      </c>
      <c r="V384" s="54" t="s">
        <v>192</v>
      </c>
      <c r="W384" s="54">
        <v>370050102</v>
      </c>
      <c r="X384" s="53">
        <v>43783</v>
      </c>
      <c r="Y384" s="52">
        <v>3342</v>
      </c>
      <c r="Z384" s="64">
        <v>2019</v>
      </c>
      <c r="AA384" s="65" t="s">
        <v>563</v>
      </c>
    </row>
    <row r="385" spans="1:27" x14ac:dyDescent="0.25">
      <c r="A385" s="52" t="s">
        <v>580</v>
      </c>
      <c r="B385" s="54">
        <v>3100017505</v>
      </c>
      <c r="C385" s="55" t="s">
        <v>119</v>
      </c>
      <c r="D385" s="56">
        <v>331</v>
      </c>
      <c r="E385" s="55" t="s">
        <v>37</v>
      </c>
      <c r="F385" s="57">
        <v>8906800622</v>
      </c>
      <c r="G385" s="55" t="s">
        <v>581</v>
      </c>
      <c r="H385" s="57">
        <v>1022435396</v>
      </c>
      <c r="I385" s="58">
        <v>43698</v>
      </c>
      <c r="J385" s="59" t="s">
        <v>73</v>
      </c>
      <c r="K385" s="55" t="s">
        <v>264</v>
      </c>
      <c r="L385" s="53">
        <v>43781</v>
      </c>
      <c r="M385" s="60">
        <v>283685</v>
      </c>
      <c r="N385" s="55" t="s">
        <v>75</v>
      </c>
      <c r="O385" s="55" t="s">
        <v>119</v>
      </c>
      <c r="P385" s="55" t="s">
        <v>119</v>
      </c>
      <c r="Q385" s="55" t="s">
        <v>285</v>
      </c>
      <c r="R385" s="57">
        <v>8600025412</v>
      </c>
      <c r="S385" s="62"/>
      <c r="T385" s="63">
        <v>1764189</v>
      </c>
      <c r="U385" s="61" t="s">
        <v>126</v>
      </c>
      <c r="V385" s="54" t="s">
        <v>192</v>
      </c>
      <c r="W385" s="54">
        <v>370050102</v>
      </c>
      <c r="X385" s="53">
        <v>43783</v>
      </c>
      <c r="Y385" s="52">
        <v>3342</v>
      </c>
      <c r="Z385" s="64">
        <v>2019</v>
      </c>
      <c r="AA385" s="65" t="s">
        <v>563</v>
      </c>
    </row>
    <row r="386" spans="1:27" x14ac:dyDescent="0.25">
      <c r="A386" s="52" t="s">
        <v>600</v>
      </c>
      <c r="B386" s="54">
        <v>3100017505</v>
      </c>
      <c r="C386" s="55" t="s">
        <v>119</v>
      </c>
      <c r="D386" s="56">
        <v>331</v>
      </c>
      <c r="E386" s="55" t="s">
        <v>37</v>
      </c>
      <c r="F386" s="57">
        <v>8906800622</v>
      </c>
      <c r="G386" s="55" t="s">
        <v>602</v>
      </c>
      <c r="H386" s="57">
        <v>1023011201</v>
      </c>
      <c r="I386" s="58">
        <v>43705</v>
      </c>
      <c r="J386" s="59" t="s">
        <v>73</v>
      </c>
      <c r="K386" s="55" t="s">
        <v>264</v>
      </c>
      <c r="L386" s="53">
        <v>43781</v>
      </c>
      <c r="M386" s="60">
        <v>162320</v>
      </c>
      <c r="N386" s="55" t="s">
        <v>75</v>
      </c>
      <c r="O386" s="55" t="s">
        <v>119</v>
      </c>
      <c r="P386" s="55" t="s">
        <v>119</v>
      </c>
      <c r="Q386" s="55" t="s">
        <v>601</v>
      </c>
      <c r="R386" s="57">
        <v>8923006787</v>
      </c>
      <c r="S386" s="62"/>
      <c r="T386" s="63">
        <v>1015551</v>
      </c>
      <c r="U386" s="61" t="s">
        <v>126</v>
      </c>
      <c r="V386" s="54" t="s">
        <v>192</v>
      </c>
      <c r="W386" s="54">
        <v>370050102</v>
      </c>
      <c r="X386" s="53">
        <v>43783</v>
      </c>
      <c r="Y386" s="52">
        <v>3342</v>
      </c>
      <c r="Z386" s="64">
        <v>2019</v>
      </c>
      <c r="AA386" s="65" t="s">
        <v>563</v>
      </c>
    </row>
    <row r="387" spans="1:27" x14ac:dyDescent="0.25">
      <c r="A387" s="52" t="s">
        <v>498</v>
      </c>
      <c r="B387" s="54">
        <v>3100009342</v>
      </c>
      <c r="C387" s="55" t="s">
        <v>119</v>
      </c>
      <c r="D387" s="56">
        <v>331</v>
      </c>
      <c r="E387" s="55" t="s">
        <v>37</v>
      </c>
      <c r="F387" s="57">
        <v>8906800622</v>
      </c>
      <c r="G387" s="55" t="s">
        <v>499</v>
      </c>
      <c r="H387" s="57">
        <v>1024518487</v>
      </c>
      <c r="I387" s="58">
        <v>43557</v>
      </c>
      <c r="J387" s="59" t="s">
        <v>73</v>
      </c>
      <c r="K387" s="55" t="s">
        <v>264</v>
      </c>
      <c r="L387" s="53">
        <v>43781</v>
      </c>
      <c r="M387" s="60">
        <v>337700</v>
      </c>
      <c r="N387" s="55" t="s">
        <v>75</v>
      </c>
      <c r="O387" s="55" t="s">
        <v>119</v>
      </c>
      <c r="P387" s="55" t="s">
        <v>119</v>
      </c>
      <c r="Q387" s="55" t="s">
        <v>18</v>
      </c>
      <c r="R387" s="57">
        <v>9001756979</v>
      </c>
      <c r="S387" s="62"/>
      <c r="T387" s="63">
        <v>142673</v>
      </c>
      <c r="U387" s="61" t="s">
        <v>101</v>
      </c>
      <c r="V387" s="54" t="s">
        <v>192</v>
      </c>
      <c r="W387" s="54">
        <v>370050102</v>
      </c>
      <c r="X387" s="53">
        <v>43783</v>
      </c>
      <c r="Y387" s="52">
        <v>3342</v>
      </c>
      <c r="Z387" s="64">
        <v>2019</v>
      </c>
      <c r="AA387" s="65" t="s">
        <v>563</v>
      </c>
    </row>
    <row r="388" spans="1:27" x14ac:dyDescent="0.25">
      <c r="A388" s="52" t="s">
        <v>498</v>
      </c>
      <c r="B388" s="54">
        <v>3100009342</v>
      </c>
      <c r="C388" s="55" t="s">
        <v>119</v>
      </c>
      <c r="D388" s="56">
        <v>331</v>
      </c>
      <c r="E388" s="55" t="s">
        <v>37</v>
      </c>
      <c r="F388" s="57">
        <v>8906800622</v>
      </c>
      <c r="G388" s="55" t="s">
        <v>499</v>
      </c>
      <c r="H388" s="57">
        <v>1024518487</v>
      </c>
      <c r="I388" s="58">
        <v>43557</v>
      </c>
      <c r="J388" s="59" t="s">
        <v>73</v>
      </c>
      <c r="K388" s="55" t="s">
        <v>264</v>
      </c>
      <c r="L388" s="53">
        <v>43781</v>
      </c>
      <c r="M388" s="60">
        <v>255000</v>
      </c>
      <c r="N388" s="55" t="s">
        <v>75</v>
      </c>
      <c r="O388" s="55" t="s">
        <v>119</v>
      </c>
      <c r="P388" s="55" t="s">
        <v>119</v>
      </c>
      <c r="Q388" s="55" t="s">
        <v>18</v>
      </c>
      <c r="R388" s="57">
        <v>9001756979</v>
      </c>
      <c r="S388" s="62"/>
      <c r="T388" s="63">
        <v>143502</v>
      </c>
      <c r="U388" s="61" t="s">
        <v>101</v>
      </c>
      <c r="V388" s="54" t="s">
        <v>192</v>
      </c>
      <c r="W388" s="54">
        <v>370050102</v>
      </c>
      <c r="X388" s="53">
        <v>43783</v>
      </c>
      <c r="Y388" s="52">
        <v>3342</v>
      </c>
      <c r="Z388" s="64">
        <v>2019</v>
      </c>
      <c r="AA388" s="65" t="s">
        <v>563</v>
      </c>
    </row>
    <row r="389" spans="1:27" x14ac:dyDescent="0.25">
      <c r="A389" s="52" t="s">
        <v>331</v>
      </c>
      <c r="B389" s="54">
        <v>3100017505</v>
      </c>
      <c r="C389" s="55" t="s">
        <v>119</v>
      </c>
      <c r="D389" s="56">
        <v>331</v>
      </c>
      <c r="E389" s="55" t="s">
        <v>37</v>
      </c>
      <c r="F389" s="57">
        <v>8906800622</v>
      </c>
      <c r="G389" s="55" t="s">
        <v>332</v>
      </c>
      <c r="H389" s="57">
        <v>1026294753</v>
      </c>
      <c r="I389" s="58">
        <v>43732</v>
      </c>
      <c r="J389" s="59" t="s">
        <v>73</v>
      </c>
      <c r="K389" s="55" t="s">
        <v>264</v>
      </c>
      <c r="L389" s="53">
        <v>43781</v>
      </c>
      <c r="M389" s="60">
        <v>133200</v>
      </c>
      <c r="N389" s="55" t="s">
        <v>75</v>
      </c>
      <c r="O389" s="55" t="s">
        <v>119</v>
      </c>
      <c r="P389" s="55" t="s">
        <v>119</v>
      </c>
      <c r="Q389" s="55" t="s">
        <v>18</v>
      </c>
      <c r="R389" s="57">
        <v>9001756979</v>
      </c>
      <c r="S389" s="62"/>
      <c r="T389" s="63">
        <v>144991</v>
      </c>
      <c r="U389" s="61" t="s">
        <v>101</v>
      </c>
      <c r="V389" s="54" t="s">
        <v>192</v>
      </c>
      <c r="W389" s="54">
        <v>370050102</v>
      </c>
      <c r="X389" s="53">
        <v>43783</v>
      </c>
      <c r="Y389" s="52">
        <v>3342</v>
      </c>
      <c r="Z389" s="64">
        <v>2019</v>
      </c>
      <c r="AA389" s="65" t="s">
        <v>563</v>
      </c>
    </row>
    <row r="390" spans="1:27" x14ac:dyDescent="0.25">
      <c r="A390" s="52" t="s">
        <v>586</v>
      </c>
      <c r="B390" s="54">
        <v>3100017505</v>
      </c>
      <c r="C390" s="55" t="s">
        <v>119</v>
      </c>
      <c r="D390" s="56">
        <v>331</v>
      </c>
      <c r="E390" s="55" t="s">
        <v>37</v>
      </c>
      <c r="F390" s="57">
        <v>8906800622</v>
      </c>
      <c r="G390" s="55" t="s">
        <v>587</v>
      </c>
      <c r="H390" s="57">
        <v>1026587794</v>
      </c>
      <c r="I390" s="58">
        <v>43742</v>
      </c>
      <c r="J390" s="59" t="s">
        <v>73</v>
      </c>
      <c r="K390" s="55" t="s">
        <v>264</v>
      </c>
      <c r="L390" s="53">
        <v>43781</v>
      </c>
      <c r="M390" s="60">
        <v>68101</v>
      </c>
      <c r="N390" s="55" t="s">
        <v>75</v>
      </c>
      <c r="O390" s="55" t="s">
        <v>119</v>
      </c>
      <c r="P390" s="55" t="s">
        <v>119</v>
      </c>
      <c r="Q390" s="55" t="s">
        <v>292</v>
      </c>
      <c r="R390" s="57">
        <v>8600905661</v>
      </c>
      <c r="S390" s="62"/>
      <c r="T390" s="63">
        <v>174759</v>
      </c>
      <c r="U390" s="61" t="s">
        <v>101</v>
      </c>
      <c r="V390" s="54" t="s">
        <v>192</v>
      </c>
      <c r="W390" s="54">
        <v>370050102</v>
      </c>
      <c r="X390" s="53">
        <v>43783</v>
      </c>
      <c r="Y390" s="52">
        <v>3342</v>
      </c>
      <c r="Z390" s="64">
        <v>2019</v>
      </c>
      <c r="AA390" s="65" t="s">
        <v>563</v>
      </c>
    </row>
    <row r="391" spans="1:27" x14ac:dyDescent="0.25">
      <c r="A391" s="52" t="s">
        <v>577</v>
      </c>
      <c r="B391" s="54">
        <v>3100014786</v>
      </c>
      <c r="C391" s="55" t="s">
        <v>119</v>
      </c>
      <c r="D391" s="56">
        <v>331</v>
      </c>
      <c r="E391" s="55" t="s">
        <v>37</v>
      </c>
      <c r="F391" s="57">
        <v>8906800622</v>
      </c>
      <c r="G391" s="55" t="s">
        <v>141</v>
      </c>
      <c r="H391" s="57">
        <v>1030684198</v>
      </c>
      <c r="I391" s="58">
        <v>43723</v>
      </c>
      <c r="J391" s="59" t="s">
        <v>73</v>
      </c>
      <c r="K391" s="55" t="s">
        <v>264</v>
      </c>
      <c r="L391" s="53">
        <v>43781</v>
      </c>
      <c r="M391" s="60">
        <v>108300</v>
      </c>
      <c r="N391" s="55" t="s">
        <v>75</v>
      </c>
      <c r="O391" s="55" t="s">
        <v>119</v>
      </c>
      <c r="P391" s="55" t="s">
        <v>119</v>
      </c>
      <c r="Q391" s="55" t="s">
        <v>140</v>
      </c>
      <c r="R391" s="57">
        <v>8301141672</v>
      </c>
      <c r="S391" s="62"/>
      <c r="T391" s="63">
        <v>30102</v>
      </c>
      <c r="U391" s="61" t="s">
        <v>90</v>
      </c>
      <c r="V391" s="54" t="s">
        <v>192</v>
      </c>
      <c r="W391" s="54">
        <v>370050102</v>
      </c>
      <c r="X391" s="53">
        <v>43783</v>
      </c>
      <c r="Y391" s="52">
        <v>3342</v>
      </c>
      <c r="Z391" s="64">
        <v>2019</v>
      </c>
      <c r="AA391" s="65" t="s">
        <v>563</v>
      </c>
    </row>
    <row r="392" spans="1:27" x14ac:dyDescent="0.25">
      <c r="A392" s="52" t="s">
        <v>577</v>
      </c>
      <c r="B392" s="54">
        <v>3100014786</v>
      </c>
      <c r="C392" s="55" t="s">
        <v>119</v>
      </c>
      <c r="D392" s="56">
        <v>331</v>
      </c>
      <c r="E392" s="55" t="s">
        <v>37</v>
      </c>
      <c r="F392" s="57">
        <v>8906800622</v>
      </c>
      <c r="G392" s="55" t="s">
        <v>141</v>
      </c>
      <c r="H392" s="57">
        <v>1030684198</v>
      </c>
      <c r="I392" s="58">
        <v>43723</v>
      </c>
      <c r="J392" s="59" t="s">
        <v>73</v>
      </c>
      <c r="K392" s="55" t="s">
        <v>264</v>
      </c>
      <c r="L392" s="53">
        <v>43781</v>
      </c>
      <c r="M392" s="60">
        <v>47800</v>
      </c>
      <c r="N392" s="55" t="s">
        <v>75</v>
      </c>
      <c r="O392" s="55" t="s">
        <v>119</v>
      </c>
      <c r="P392" s="55" t="s">
        <v>119</v>
      </c>
      <c r="Q392" s="55" t="s">
        <v>140</v>
      </c>
      <c r="R392" s="57">
        <v>8301141672</v>
      </c>
      <c r="S392" s="62"/>
      <c r="T392" s="63">
        <v>30271</v>
      </c>
      <c r="U392" s="61" t="s">
        <v>90</v>
      </c>
      <c r="V392" s="54" t="s">
        <v>192</v>
      </c>
      <c r="W392" s="54">
        <v>370050102</v>
      </c>
      <c r="X392" s="53">
        <v>43783</v>
      </c>
      <c r="Y392" s="52">
        <v>3342</v>
      </c>
      <c r="Z392" s="64">
        <v>2019</v>
      </c>
      <c r="AA392" s="65" t="s">
        <v>563</v>
      </c>
    </row>
    <row r="393" spans="1:27" x14ac:dyDescent="0.25">
      <c r="A393" s="52" t="s">
        <v>577</v>
      </c>
      <c r="B393" s="54">
        <v>3100014786</v>
      </c>
      <c r="C393" s="55" t="s">
        <v>119</v>
      </c>
      <c r="D393" s="56">
        <v>331</v>
      </c>
      <c r="E393" s="55" t="s">
        <v>37</v>
      </c>
      <c r="F393" s="57">
        <v>8906800622</v>
      </c>
      <c r="G393" s="55" t="s">
        <v>141</v>
      </c>
      <c r="H393" s="57">
        <v>1030684198</v>
      </c>
      <c r="I393" s="58">
        <v>43723</v>
      </c>
      <c r="J393" s="59" t="s">
        <v>73</v>
      </c>
      <c r="K393" s="55" t="s">
        <v>264</v>
      </c>
      <c r="L393" s="53">
        <v>43781</v>
      </c>
      <c r="M393" s="60">
        <v>185000</v>
      </c>
      <c r="N393" s="55" t="s">
        <v>75</v>
      </c>
      <c r="O393" s="55" t="s">
        <v>119</v>
      </c>
      <c r="P393" s="55" t="s">
        <v>119</v>
      </c>
      <c r="Q393" s="55" t="s">
        <v>292</v>
      </c>
      <c r="R393" s="57">
        <v>8600905661</v>
      </c>
      <c r="S393" s="62"/>
      <c r="T393" s="63">
        <v>168456</v>
      </c>
      <c r="U393" s="61" t="s">
        <v>101</v>
      </c>
      <c r="V393" s="54" t="s">
        <v>192</v>
      </c>
      <c r="W393" s="54">
        <v>370050102</v>
      </c>
      <c r="X393" s="53">
        <v>43783</v>
      </c>
      <c r="Y393" s="52">
        <v>3342</v>
      </c>
      <c r="Z393" s="64">
        <v>2019</v>
      </c>
      <c r="AA393" s="65" t="s">
        <v>563</v>
      </c>
    </row>
    <row r="394" spans="1:27" x14ac:dyDescent="0.25">
      <c r="A394" s="52" t="s">
        <v>592</v>
      </c>
      <c r="B394" s="54">
        <v>3100017505</v>
      </c>
      <c r="C394" s="55" t="s">
        <v>119</v>
      </c>
      <c r="D394" s="56">
        <v>331</v>
      </c>
      <c r="E394" s="55" t="s">
        <v>37</v>
      </c>
      <c r="F394" s="57">
        <v>8906800622</v>
      </c>
      <c r="G394" s="55" t="s">
        <v>593</v>
      </c>
      <c r="H394" s="57">
        <v>1069753694</v>
      </c>
      <c r="I394" s="58">
        <v>43719</v>
      </c>
      <c r="J394" s="59" t="s">
        <v>73</v>
      </c>
      <c r="K394" s="55" t="s">
        <v>264</v>
      </c>
      <c r="L394" s="53">
        <v>43781</v>
      </c>
      <c r="M394" s="60">
        <v>595270</v>
      </c>
      <c r="N394" s="55" t="s">
        <v>75</v>
      </c>
      <c r="O394" s="55" t="s">
        <v>119</v>
      </c>
      <c r="P394" s="55" t="s">
        <v>119</v>
      </c>
      <c r="Q394" s="55" t="s">
        <v>308</v>
      </c>
      <c r="R394" s="57">
        <v>8906800251</v>
      </c>
      <c r="S394" s="62"/>
      <c r="T394" s="63">
        <v>14087951</v>
      </c>
      <c r="U394" s="61" t="s">
        <v>90</v>
      </c>
      <c r="V394" s="54" t="s">
        <v>192</v>
      </c>
      <c r="W394" s="54">
        <v>370050102</v>
      </c>
      <c r="X394" s="53">
        <v>43783</v>
      </c>
      <c r="Y394" s="52">
        <v>3342</v>
      </c>
      <c r="Z394" s="64">
        <v>2019</v>
      </c>
      <c r="AA394" s="65" t="s">
        <v>563</v>
      </c>
    </row>
    <row r="395" spans="1:27" x14ac:dyDescent="0.25">
      <c r="A395" s="52" t="s">
        <v>568</v>
      </c>
      <c r="B395" s="54">
        <v>3100014786</v>
      </c>
      <c r="C395" s="55" t="s">
        <v>119</v>
      </c>
      <c r="D395" s="56">
        <v>331</v>
      </c>
      <c r="E395" s="55" t="s">
        <v>37</v>
      </c>
      <c r="F395" s="57">
        <v>8906800622</v>
      </c>
      <c r="G395" s="55" t="s">
        <v>569</v>
      </c>
      <c r="H395" s="57">
        <v>1069754908</v>
      </c>
      <c r="I395" s="58">
        <v>43643</v>
      </c>
      <c r="J395" s="59" t="s">
        <v>73</v>
      </c>
      <c r="K395" s="55" t="s">
        <v>264</v>
      </c>
      <c r="L395" s="53">
        <v>43781</v>
      </c>
      <c r="M395" s="60">
        <v>58720</v>
      </c>
      <c r="N395" s="55" t="s">
        <v>75</v>
      </c>
      <c r="O395" s="55" t="s">
        <v>119</v>
      </c>
      <c r="P395" s="55" t="s">
        <v>119</v>
      </c>
      <c r="Q395" s="55" t="s">
        <v>262</v>
      </c>
      <c r="R395" s="57">
        <v>8001748511</v>
      </c>
      <c r="S395" s="62"/>
      <c r="T395" s="63">
        <v>1947685</v>
      </c>
      <c r="U395" s="61" t="s">
        <v>126</v>
      </c>
      <c r="V395" s="54" t="s">
        <v>245</v>
      </c>
      <c r="W395" s="54">
        <v>370050102</v>
      </c>
      <c r="X395" s="53">
        <v>43783</v>
      </c>
      <c r="Y395" s="52">
        <v>3342</v>
      </c>
      <c r="Z395" s="64">
        <v>2019</v>
      </c>
      <c r="AA395" s="65" t="s">
        <v>563</v>
      </c>
    </row>
    <row r="396" spans="1:27" x14ac:dyDescent="0.25">
      <c r="A396" s="52" t="s">
        <v>561</v>
      </c>
      <c r="B396" s="54">
        <v>3100014786</v>
      </c>
      <c r="C396" s="55" t="s">
        <v>119</v>
      </c>
      <c r="D396" s="56">
        <v>331</v>
      </c>
      <c r="E396" s="55" t="s">
        <v>37</v>
      </c>
      <c r="F396" s="57">
        <v>8906800622</v>
      </c>
      <c r="G396" s="55" t="s">
        <v>562</v>
      </c>
      <c r="H396" s="57">
        <v>1069758318</v>
      </c>
      <c r="I396" s="58">
        <v>43629</v>
      </c>
      <c r="J396" s="59" t="s">
        <v>73</v>
      </c>
      <c r="K396" s="55" t="s">
        <v>264</v>
      </c>
      <c r="L396" s="53">
        <v>43781</v>
      </c>
      <c r="M396" s="60">
        <v>413520</v>
      </c>
      <c r="N396" s="55" t="s">
        <v>75</v>
      </c>
      <c r="O396" s="55" t="s">
        <v>119</v>
      </c>
      <c r="P396" s="55" t="s">
        <v>119</v>
      </c>
      <c r="Q396" s="55" t="s">
        <v>262</v>
      </c>
      <c r="R396" s="57">
        <v>8001748511</v>
      </c>
      <c r="S396" s="62"/>
      <c r="T396" s="63">
        <v>1936241</v>
      </c>
      <c r="U396" s="61" t="s">
        <v>126</v>
      </c>
      <c r="V396" s="54" t="s">
        <v>245</v>
      </c>
      <c r="W396" s="54">
        <v>370050102</v>
      </c>
      <c r="X396" s="53">
        <v>43783</v>
      </c>
      <c r="Y396" s="52">
        <v>3342</v>
      </c>
      <c r="Z396" s="64">
        <v>2019</v>
      </c>
      <c r="AA396" s="65" t="s">
        <v>563</v>
      </c>
    </row>
    <row r="397" spans="1:27" x14ac:dyDescent="0.25">
      <c r="A397" s="52" t="s">
        <v>594</v>
      </c>
      <c r="B397" s="54">
        <v>3100017505</v>
      </c>
      <c r="C397" s="55" t="s">
        <v>119</v>
      </c>
      <c r="D397" s="56">
        <v>331</v>
      </c>
      <c r="E397" s="55" t="s">
        <v>37</v>
      </c>
      <c r="F397" s="57">
        <v>8906800622</v>
      </c>
      <c r="G397" s="55" t="s">
        <v>595</v>
      </c>
      <c r="H397" s="57">
        <v>1069760308</v>
      </c>
      <c r="I397" s="58">
        <v>43724</v>
      </c>
      <c r="J397" s="59" t="s">
        <v>73</v>
      </c>
      <c r="K397" s="55" t="s">
        <v>264</v>
      </c>
      <c r="L397" s="53">
        <v>43781</v>
      </c>
      <c r="M397" s="60">
        <v>428446</v>
      </c>
      <c r="N397" s="55" t="s">
        <v>75</v>
      </c>
      <c r="O397" s="55" t="s">
        <v>119</v>
      </c>
      <c r="P397" s="55" t="s">
        <v>119</v>
      </c>
      <c r="Q397" s="55" t="s">
        <v>308</v>
      </c>
      <c r="R397" s="57">
        <v>8906800251</v>
      </c>
      <c r="S397" s="62"/>
      <c r="T397" s="63">
        <v>14088427</v>
      </c>
      <c r="U397" s="61" t="s">
        <v>90</v>
      </c>
      <c r="V397" s="54" t="s">
        <v>192</v>
      </c>
      <c r="W397" s="54">
        <v>370050102</v>
      </c>
      <c r="X397" s="53">
        <v>43783</v>
      </c>
      <c r="Y397" s="52">
        <v>3342</v>
      </c>
      <c r="Z397" s="64">
        <v>2019</v>
      </c>
      <c r="AA397" s="65" t="s">
        <v>563</v>
      </c>
    </row>
    <row r="398" spans="1:27" x14ac:dyDescent="0.25">
      <c r="A398" s="52" t="s">
        <v>314</v>
      </c>
      <c r="B398" s="54">
        <v>3100017505</v>
      </c>
      <c r="C398" s="55" t="s">
        <v>119</v>
      </c>
      <c r="D398" s="56">
        <v>331</v>
      </c>
      <c r="E398" s="55" t="s">
        <v>37</v>
      </c>
      <c r="F398" s="57">
        <v>8906800622</v>
      </c>
      <c r="G398" s="55" t="s">
        <v>315</v>
      </c>
      <c r="H398" s="57">
        <v>1069765556</v>
      </c>
      <c r="I398" s="58">
        <v>43733</v>
      </c>
      <c r="J398" s="59" t="s">
        <v>73</v>
      </c>
      <c r="K398" s="55" t="s">
        <v>264</v>
      </c>
      <c r="L398" s="53">
        <v>43781</v>
      </c>
      <c r="M398" s="60">
        <v>176632</v>
      </c>
      <c r="N398" s="55" t="s">
        <v>75</v>
      </c>
      <c r="O398" s="55" t="s">
        <v>119</v>
      </c>
      <c r="P398" s="55" t="s">
        <v>119</v>
      </c>
      <c r="Q398" s="55" t="s">
        <v>308</v>
      </c>
      <c r="R398" s="57">
        <v>8906800251</v>
      </c>
      <c r="S398" s="62"/>
      <c r="T398" s="63">
        <v>14091200</v>
      </c>
      <c r="U398" s="61" t="s">
        <v>90</v>
      </c>
      <c r="V398" s="54" t="s">
        <v>192</v>
      </c>
      <c r="W398" s="54">
        <v>370050102</v>
      </c>
      <c r="X398" s="53">
        <v>43783</v>
      </c>
      <c r="Y398" s="52">
        <v>3342</v>
      </c>
      <c r="Z398" s="64">
        <v>2019</v>
      </c>
      <c r="AA398" s="65" t="s">
        <v>563</v>
      </c>
    </row>
    <row r="399" spans="1:27" x14ac:dyDescent="0.25">
      <c r="A399" s="52" t="s">
        <v>305</v>
      </c>
      <c r="B399" s="54">
        <v>3100017505</v>
      </c>
      <c r="C399" s="55" t="s">
        <v>119</v>
      </c>
      <c r="D399" s="56">
        <v>331</v>
      </c>
      <c r="E399" s="55" t="s">
        <v>37</v>
      </c>
      <c r="F399" s="57">
        <v>8906800622</v>
      </c>
      <c r="G399" s="55" t="s">
        <v>306</v>
      </c>
      <c r="H399" s="57">
        <v>1070620268</v>
      </c>
      <c r="I399" s="58">
        <v>43719</v>
      </c>
      <c r="J399" s="59" t="s">
        <v>73</v>
      </c>
      <c r="K399" s="55" t="s">
        <v>264</v>
      </c>
      <c r="L399" s="53">
        <v>43781</v>
      </c>
      <c r="M399" s="60">
        <v>173520</v>
      </c>
      <c r="N399" s="55" t="s">
        <v>75</v>
      </c>
      <c r="O399" s="55" t="s">
        <v>119</v>
      </c>
      <c r="P399" s="55" t="s">
        <v>119</v>
      </c>
      <c r="Q399" s="55" t="s">
        <v>216</v>
      </c>
      <c r="R399" s="57">
        <v>8906012109</v>
      </c>
      <c r="S399" s="62"/>
      <c r="T399" s="63">
        <v>998687</v>
      </c>
      <c r="U399" s="61" t="s">
        <v>78</v>
      </c>
      <c r="V399" s="54" t="s">
        <v>192</v>
      </c>
      <c r="W399" s="54">
        <v>370050102</v>
      </c>
      <c r="X399" s="53">
        <v>43783</v>
      </c>
      <c r="Y399" s="52">
        <v>3342</v>
      </c>
      <c r="Z399" s="64">
        <v>2019</v>
      </c>
      <c r="AA399" s="65" t="s">
        <v>563</v>
      </c>
    </row>
    <row r="400" spans="1:27" x14ac:dyDescent="0.25">
      <c r="A400" s="52" t="s">
        <v>236</v>
      </c>
      <c r="B400" s="54">
        <v>3100014786</v>
      </c>
      <c r="C400" s="55" t="s">
        <v>119</v>
      </c>
      <c r="D400" s="56">
        <v>331</v>
      </c>
      <c r="E400" s="55" t="s">
        <v>37</v>
      </c>
      <c r="F400" s="57">
        <v>8906800622</v>
      </c>
      <c r="G400" s="55" t="s">
        <v>167</v>
      </c>
      <c r="H400" s="57">
        <v>1071329213</v>
      </c>
      <c r="I400" s="58">
        <v>43601</v>
      </c>
      <c r="J400" s="59" t="s">
        <v>73</v>
      </c>
      <c r="K400" s="55" t="s">
        <v>264</v>
      </c>
      <c r="L400" s="53">
        <v>43781</v>
      </c>
      <c r="M400" s="60">
        <v>13242722</v>
      </c>
      <c r="N400" s="55" t="s">
        <v>75</v>
      </c>
      <c r="O400" s="55" t="s">
        <v>119</v>
      </c>
      <c r="P400" s="55" t="s">
        <v>119</v>
      </c>
      <c r="Q400" s="55" t="s">
        <v>234</v>
      </c>
      <c r="R400" s="57">
        <v>8600155361</v>
      </c>
      <c r="S400" s="62"/>
      <c r="T400" s="63">
        <v>5201836</v>
      </c>
      <c r="U400" s="61" t="s">
        <v>78</v>
      </c>
      <c r="V400" s="54" t="s">
        <v>192</v>
      </c>
      <c r="W400" s="54">
        <v>370050102</v>
      </c>
      <c r="X400" s="53">
        <v>43783</v>
      </c>
      <c r="Y400" s="52">
        <v>3342</v>
      </c>
      <c r="Z400" s="64">
        <v>2019</v>
      </c>
      <c r="AA400" s="65" t="s">
        <v>563</v>
      </c>
    </row>
    <row r="401" spans="1:27" x14ac:dyDescent="0.25">
      <c r="A401" s="52" t="s">
        <v>236</v>
      </c>
      <c r="B401" s="54">
        <v>3100014786</v>
      </c>
      <c r="C401" s="55" t="s">
        <v>119</v>
      </c>
      <c r="D401" s="56">
        <v>331</v>
      </c>
      <c r="E401" s="55" t="s">
        <v>37</v>
      </c>
      <c r="F401" s="57">
        <v>8906800622</v>
      </c>
      <c r="G401" s="55" t="s">
        <v>167</v>
      </c>
      <c r="H401" s="57">
        <v>1071329213</v>
      </c>
      <c r="I401" s="58">
        <v>43601</v>
      </c>
      <c r="J401" s="59" t="s">
        <v>73</v>
      </c>
      <c r="K401" s="55" t="s">
        <v>264</v>
      </c>
      <c r="L401" s="53">
        <v>43781</v>
      </c>
      <c r="M401" s="60">
        <v>103290</v>
      </c>
      <c r="N401" s="55" t="s">
        <v>75</v>
      </c>
      <c r="O401" s="55" t="s">
        <v>119</v>
      </c>
      <c r="P401" s="55" t="s">
        <v>119</v>
      </c>
      <c r="Q401" s="55" t="s">
        <v>601</v>
      </c>
      <c r="R401" s="57">
        <v>8923006787</v>
      </c>
      <c r="S401" s="62"/>
      <c r="T401" s="63">
        <v>1030605</v>
      </c>
      <c r="U401" s="61" t="s">
        <v>126</v>
      </c>
      <c r="V401" s="54" t="s">
        <v>192</v>
      </c>
      <c r="W401" s="54">
        <v>370050102</v>
      </c>
      <c r="X401" s="53">
        <v>43783</v>
      </c>
      <c r="Y401" s="52">
        <v>3342</v>
      </c>
      <c r="Z401" s="64">
        <v>2019</v>
      </c>
      <c r="AA401" s="65" t="s">
        <v>563</v>
      </c>
    </row>
    <row r="402" spans="1:27" x14ac:dyDescent="0.25">
      <c r="A402" s="52" t="s">
        <v>566</v>
      </c>
      <c r="B402" s="54">
        <v>3100014786</v>
      </c>
      <c r="C402" s="55" t="s">
        <v>119</v>
      </c>
      <c r="D402" s="56">
        <v>331</v>
      </c>
      <c r="E402" s="55" t="s">
        <v>37</v>
      </c>
      <c r="F402" s="57">
        <v>8906800622</v>
      </c>
      <c r="G402" s="55" t="s">
        <v>567</v>
      </c>
      <c r="H402" s="57">
        <v>1076665321</v>
      </c>
      <c r="I402" s="58">
        <v>43643</v>
      </c>
      <c r="J402" s="59" t="s">
        <v>73</v>
      </c>
      <c r="K402" s="55" t="s">
        <v>264</v>
      </c>
      <c r="L402" s="53">
        <v>43781</v>
      </c>
      <c r="M402" s="60">
        <v>135910</v>
      </c>
      <c r="N402" s="55" t="s">
        <v>75</v>
      </c>
      <c r="O402" s="55" t="s">
        <v>119</v>
      </c>
      <c r="P402" s="55" t="s">
        <v>119</v>
      </c>
      <c r="Q402" s="55" t="s">
        <v>262</v>
      </c>
      <c r="R402" s="57">
        <v>8001748511</v>
      </c>
      <c r="S402" s="62"/>
      <c r="T402" s="63">
        <v>1942307</v>
      </c>
      <c r="U402" s="61" t="s">
        <v>126</v>
      </c>
      <c r="V402" s="54" t="s">
        <v>245</v>
      </c>
      <c r="W402" s="54">
        <v>370050102</v>
      </c>
      <c r="X402" s="53">
        <v>43783</v>
      </c>
      <c r="Y402" s="52">
        <v>3342</v>
      </c>
      <c r="Z402" s="64">
        <v>2019</v>
      </c>
      <c r="AA402" s="65" t="s">
        <v>563</v>
      </c>
    </row>
    <row r="403" spans="1:27" x14ac:dyDescent="0.25">
      <c r="A403" s="52" t="s">
        <v>590</v>
      </c>
      <c r="B403" s="54">
        <v>3100014786</v>
      </c>
      <c r="C403" s="55" t="s">
        <v>119</v>
      </c>
      <c r="D403" s="56">
        <v>331</v>
      </c>
      <c r="E403" s="55" t="s">
        <v>37</v>
      </c>
      <c r="F403" s="57">
        <v>8906800622</v>
      </c>
      <c r="G403" s="55" t="s">
        <v>591</v>
      </c>
      <c r="H403" s="57">
        <v>1076668656</v>
      </c>
      <c r="I403" s="58">
        <v>43343</v>
      </c>
      <c r="J403" s="59" t="s">
        <v>73</v>
      </c>
      <c r="K403" s="55" t="s">
        <v>264</v>
      </c>
      <c r="L403" s="53">
        <v>43781</v>
      </c>
      <c r="M403" s="60">
        <v>55636</v>
      </c>
      <c r="N403" s="55" t="s">
        <v>75</v>
      </c>
      <c r="O403" s="55" t="s">
        <v>119</v>
      </c>
      <c r="P403" s="55" t="s">
        <v>119</v>
      </c>
      <c r="Q403" s="55" t="s">
        <v>308</v>
      </c>
      <c r="R403" s="57">
        <v>8906800251</v>
      </c>
      <c r="S403" s="62"/>
      <c r="T403" s="63">
        <v>14069919</v>
      </c>
      <c r="U403" s="61" t="s">
        <v>90</v>
      </c>
      <c r="V403" s="54" t="s">
        <v>192</v>
      </c>
      <c r="W403" s="54">
        <v>370050102</v>
      </c>
      <c r="X403" s="53">
        <v>43783</v>
      </c>
      <c r="Y403" s="52">
        <v>3342</v>
      </c>
      <c r="Z403" s="64">
        <v>2019</v>
      </c>
      <c r="AA403" s="65" t="s">
        <v>563</v>
      </c>
    </row>
    <row r="404" spans="1:27" x14ac:dyDescent="0.25">
      <c r="A404" s="52" t="s">
        <v>578</v>
      </c>
      <c r="B404" s="54">
        <v>3100017505</v>
      </c>
      <c r="C404" s="55" t="s">
        <v>119</v>
      </c>
      <c r="D404" s="56">
        <v>331</v>
      </c>
      <c r="E404" s="55" t="s">
        <v>37</v>
      </c>
      <c r="F404" s="57">
        <v>8906800622</v>
      </c>
      <c r="G404" s="55" t="s">
        <v>579</v>
      </c>
      <c r="H404" s="57">
        <v>1078372246</v>
      </c>
      <c r="I404" s="58">
        <v>43753</v>
      </c>
      <c r="J404" s="59" t="s">
        <v>73</v>
      </c>
      <c r="K404" s="55" t="s">
        <v>264</v>
      </c>
      <c r="L404" s="53">
        <v>43781</v>
      </c>
      <c r="M404" s="60">
        <v>113567</v>
      </c>
      <c r="N404" s="55" t="s">
        <v>75</v>
      </c>
      <c r="O404" s="55" t="s">
        <v>119</v>
      </c>
      <c r="P404" s="55" t="s">
        <v>119</v>
      </c>
      <c r="Q404" s="55" t="s">
        <v>282</v>
      </c>
      <c r="R404" s="57">
        <v>8320031673</v>
      </c>
      <c r="S404" s="62"/>
      <c r="T404" s="63">
        <v>2906778</v>
      </c>
      <c r="U404" s="61" t="s">
        <v>284</v>
      </c>
      <c r="V404" s="54" t="s">
        <v>192</v>
      </c>
      <c r="W404" s="54">
        <v>370050102</v>
      </c>
      <c r="X404" s="53">
        <v>43783</v>
      </c>
      <c r="Y404" s="52">
        <v>3342</v>
      </c>
      <c r="Z404" s="64">
        <v>2019</v>
      </c>
      <c r="AA404" s="65" t="s">
        <v>563</v>
      </c>
    </row>
    <row r="405" spans="1:27" x14ac:dyDescent="0.25">
      <c r="A405" s="52" t="s">
        <v>598</v>
      </c>
      <c r="B405" s="54">
        <v>3100017505</v>
      </c>
      <c r="C405" s="55" t="s">
        <v>119</v>
      </c>
      <c r="D405" s="56">
        <v>331</v>
      </c>
      <c r="E405" s="55" t="s">
        <v>37</v>
      </c>
      <c r="F405" s="57">
        <v>8906800622</v>
      </c>
      <c r="G405" s="55" t="s">
        <v>599</v>
      </c>
      <c r="H405" s="57">
        <v>1193141990</v>
      </c>
      <c r="I405" s="58">
        <v>43733</v>
      </c>
      <c r="J405" s="59" t="s">
        <v>73</v>
      </c>
      <c r="K405" s="55" t="s">
        <v>264</v>
      </c>
      <c r="L405" s="53">
        <v>43781</v>
      </c>
      <c r="M405" s="60">
        <v>205879</v>
      </c>
      <c r="N405" s="55" t="s">
        <v>75</v>
      </c>
      <c r="O405" s="55" t="s">
        <v>119</v>
      </c>
      <c r="P405" s="55" t="s">
        <v>119</v>
      </c>
      <c r="Q405" s="55" t="s">
        <v>308</v>
      </c>
      <c r="R405" s="57">
        <v>8906800251</v>
      </c>
      <c r="S405" s="62"/>
      <c r="T405" s="63">
        <v>14091199</v>
      </c>
      <c r="U405" s="61" t="s">
        <v>90</v>
      </c>
      <c r="V405" s="54" t="s">
        <v>192</v>
      </c>
      <c r="W405" s="54">
        <v>370050102</v>
      </c>
      <c r="X405" s="53">
        <v>43783</v>
      </c>
      <c r="Y405" s="52">
        <v>3342</v>
      </c>
      <c r="Z405" s="64">
        <v>2019</v>
      </c>
      <c r="AA405" s="65" t="s">
        <v>563</v>
      </c>
    </row>
    <row r="406" spans="1:27" x14ac:dyDescent="0.25">
      <c r="A406" s="52" t="s">
        <v>188</v>
      </c>
      <c r="B406" s="54">
        <v>3100014786</v>
      </c>
      <c r="C406" s="55" t="s">
        <v>119</v>
      </c>
      <c r="D406" s="56">
        <v>331</v>
      </c>
      <c r="E406" s="55" t="s">
        <v>37</v>
      </c>
      <c r="F406" s="57">
        <v>8906800622</v>
      </c>
      <c r="G406" s="55" t="s">
        <v>190</v>
      </c>
      <c r="H406" s="57">
        <v>1030642838</v>
      </c>
      <c r="I406" s="58">
        <v>43622</v>
      </c>
      <c r="J406" s="59" t="s">
        <v>73</v>
      </c>
      <c r="K406" s="55" t="s">
        <v>264</v>
      </c>
      <c r="L406" s="53">
        <v>43775</v>
      </c>
      <c r="M406" s="60">
        <v>60500</v>
      </c>
      <c r="N406" s="55" t="s">
        <v>75</v>
      </c>
      <c r="O406" s="55"/>
      <c r="P406" s="55"/>
      <c r="Q406" s="55" t="s">
        <v>189</v>
      </c>
      <c r="R406" s="57">
        <v>8002014964</v>
      </c>
      <c r="S406" s="62"/>
      <c r="T406" s="63">
        <v>656818</v>
      </c>
      <c r="U406" s="61" t="s">
        <v>126</v>
      </c>
      <c r="V406" s="54" t="s">
        <v>192</v>
      </c>
      <c r="W406" s="54">
        <v>370050102</v>
      </c>
      <c r="X406" s="53">
        <v>43794</v>
      </c>
      <c r="Y406" s="52">
        <v>3343</v>
      </c>
      <c r="Z406" s="64">
        <v>2019</v>
      </c>
      <c r="AA406" s="65" t="s">
        <v>563</v>
      </c>
    </row>
    <row r="407" spans="1:27" x14ac:dyDescent="0.25">
      <c r="A407" s="52" t="s">
        <v>291</v>
      </c>
      <c r="B407" s="54">
        <v>3100014786</v>
      </c>
      <c r="C407" s="55" t="s">
        <v>125</v>
      </c>
      <c r="D407" s="56">
        <v>331</v>
      </c>
      <c r="E407" s="55" t="s">
        <v>37</v>
      </c>
      <c r="F407" s="57">
        <v>8906800622</v>
      </c>
      <c r="G407" s="55" t="s">
        <v>293</v>
      </c>
      <c r="H407" s="57">
        <v>1001345645</v>
      </c>
      <c r="I407" s="58">
        <v>43525</v>
      </c>
      <c r="J407" s="59" t="s">
        <v>73</v>
      </c>
      <c r="K407" s="55" t="s">
        <v>264</v>
      </c>
      <c r="L407" s="53">
        <v>43808</v>
      </c>
      <c r="M407" s="60">
        <v>118603</v>
      </c>
      <c r="N407" s="55" t="s">
        <v>75</v>
      </c>
      <c r="O407" s="55" t="s">
        <v>265</v>
      </c>
      <c r="P407" s="55" t="s">
        <v>265</v>
      </c>
      <c r="Q407" s="55" t="s">
        <v>292</v>
      </c>
      <c r="R407" s="57">
        <v>8600905661</v>
      </c>
      <c r="S407" s="62"/>
      <c r="T407" s="63">
        <v>181143</v>
      </c>
      <c r="U407" s="61" t="s">
        <v>101</v>
      </c>
      <c r="V407" s="54" t="s">
        <v>192</v>
      </c>
      <c r="W407" s="54">
        <v>450034947</v>
      </c>
      <c r="X407" s="53">
        <v>43811</v>
      </c>
      <c r="Y407" s="52">
        <v>3414</v>
      </c>
      <c r="Z407" s="64">
        <v>2019</v>
      </c>
      <c r="AA407" s="65" t="s">
        <v>266</v>
      </c>
    </row>
    <row r="408" spans="1:27" x14ac:dyDescent="0.25">
      <c r="A408" s="52" t="s">
        <v>316</v>
      </c>
      <c r="B408" s="54">
        <v>3100014786</v>
      </c>
      <c r="C408" s="55" t="s">
        <v>125</v>
      </c>
      <c r="D408" s="56">
        <v>331</v>
      </c>
      <c r="E408" s="55" t="s">
        <v>37</v>
      </c>
      <c r="F408" s="57">
        <v>8906800622</v>
      </c>
      <c r="G408" s="55" t="s">
        <v>317</v>
      </c>
      <c r="H408" s="57">
        <v>1003516310</v>
      </c>
      <c r="I408" s="58">
        <v>43557</v>
      </c>
      <c r="J408" s="59" t="s">
        <v>73</v>
      </c>
      <c r="K408" s="55" t="s">
        <v>264</v>
      </c>
      <c r="L408" s="53">
        <v>43808</v>
      </c>
      <c r="M408" s="60">
        <v>46600</v>
      </c>
      <c r="N408" s="55" t="s">
        <v>75</v>
      </c>
      <c r="O408" s="55" t="s">
        <v>265</v>
      </c>
      <c r="P408" s="55" t="s">
        <v>265</v>
      </c>
      <c r="Q408" s="55" t="s">
        <v>308</v>
      </c>
      <c r="R408" s="57">
        <v>8906800251</v>
      </c>
      <c r="S408" s="62"/>
      <c r="T408" s="63">
        <v>14108713</v>
      </c>
      <c r="U408" s="61" t="s">
        <v>90</v>
      </c>
      <c r="V408" s="54" t="s">
        <v>192</v>
      </c>
      <c r="W408" s="54">
        <v>450034947</v>
      </c>
      <c r="X408" s="53">
        <v>43811</v>
      </c>
      <c r="Y408" s="52">
        <v>3414</v>
      </c>
      <c r="Z408" s="64">
        <v>2019</v>
      </c>
      <c r="AA408" s="65" t="s">
        <v>266</v>
      </c>
    </row>
    <row r="409" spans="1:27" x14ac:dyDescent="0.25">
      <c r="A409" s="52" t="s">
        <v>316</v>
      </c>
      <c r="B409" s="54">
        <v>3100014786</v>
      </c>
      <c r="C409" s="55" t="s">
        <v>125</v>
      </c>
      <c r="D409" s="56">
        <v>331</v>
      </c>
      <c r="E409" s="55" t="s">
        <v>37</v>
      </c>
      <c r="F409" s="57">
        <v>8906800622</v>
      </c>
      <c r="G409" s="55" t="s">
        <v>317</v>
      </c>
      <c r="H409" s="57">
        <v>1003516310</v>
      </c>
      <c r="I409" s="58">
        <v>43557</v>
      </c>
      <c r="J409" s="59" t="s">
        <v>73</v>
      </c>
      <c r="K409" s="55" t="s">
        <v>264</v>
      </c>
      <c r="L409" s="53">
        <v>43808</v>
      </c>
      <c r="M409" s="60">
        <v>47800</v>
      </c>
      <c r="N409" s="55" t="s">
        <v>75</v>
      </c>
      <c r="O409" s="55" t="s">
        <v>265</v>
      </c>
      <c r="P409" s="55" t="s">
        <v>265</v>
      </c>
      <c r="Q409" s="55" t="s">
        <v>308</v>
      </c>
      <c r="R409" s="57">
        <v>8906800251</v>
      </c>
      <c r="S409" s="62"/>
      <c r="T409" s="63">
        <v>14121739</v>
      </c>
      <c r="U409" s="61" t="s">
        <v>90</v>
      </c>
      <c r="V409" s="54" t="s">
        <v>192</v>
      </c>
      <c r="W409" s="54">
        <v>450034947</v>
      </c>
      <c r="X409" s="53">
        <v>43811</v>
      </c>
      <c r="Y409" s="52">
        <v>3414</v>
      </c>
      <c r="Z409" s="64">
        <v>2019</v>
      </c>
      <c r="AA409" s="65" t="s">
        <v>266</v>
      </c>
    </row>
    <row r="410" spans="1:27" x14ac:dyDescent="0.25">
      <c r="A410" s="52" t="s">
        <v>269</v>
      </c>
      <c r="B410" s="54">
        <v>3100017505</v>
      </c>
      <c r="C410" s="55" t="s">
        <v>119</v>
      </c>
      <c r="D410" s="56">
        <v>331</v>
      </c>
      <c r="E410" s="55" t="s">
        <v>37</v>
      </c>
      <c r="F410" s="57">
        <v>8906800622</v>
      </c>
      <c r="G410" s="55" t="s">
        <v>270</v>
      </c>
      <c r="H410" s="57">
        <v>1003520091</v>
      </c>
      <c r="I410" s="58">
        <v>43770</v>
      </c>
      <c r="J410" s="59" t="s">
        <v>73</v>
      </c>
      <c r="K410" s="55" t="s">
        <v>264</v>
      </c>
      <c r="L410" s="53">
        <v>43808</v>
      </c>
      <c r="M410" s="60">
        <v>102350</v>
      </c>
      <c r="N410" s="55" t="s">
        <v>75</v>
      </c>
      <c r="O410" s="55" t="s">
        <v>265</v>
      </c>
      <c r="P410" s="55" t="s">
        <v>265</v>
      </c>
      <c r="Q410" s="55" t="s">
        <v>262</v>
      </c>
      <c r="R410" s="57">
        <v>8001748511</v>
      </c>
      <c r="S410" s="62"/>
      <c r="T410" s="63">
        <v>16564</v>
      </c>
      <c r="U410" s="61" t="s">
        <v>126</v>
      </c>
      <c r="V410" s="54" t="s">
        <v>245</v>
      </c>
      <c r="W410" s="54">
        <v>450034947</v>
      </c>
      <c r="X410" s="53">
        <v>43811</v>
      </c>
      <c r="Y410" s="52">
        <v>3414</v>
      </c>
      <c r="Z410" s="64">
        <v>2019</v>
      </c>
      <c r="AA410" s="65" t="s">
        <v>266</v>
      </c>
    </row>
    <row r="411" spans="1:27" x14ac:dyDescent="0.25">
      <c r="A411" s="52" t="s">
        <v>271</v>
      </c>
      <c r="B411" s="54">
        <v>3100017505</v>
      </c>
      <c r="C411" s="55" t="s">
        <v>119</v>
      </c>
      <c r="D411" s="56">
        <v>331</v>
      </c>
      <c r="E411" s="55" t="s">
        <v>37</v>
      </c>
      <c r="F411" s="57">
        <v>8906800622</v>
      </c>
      <c r="G411" s="55" t="s">
        <v>272</v>
      </c>
      <c r="H411" s="57">
        <v>1003559591</v>
      </c>
      <c r="I411" s="58">
        <v>43742</v>
      </c>
      <c r="J411" s="59" t="s">
        <v>73</v>
      </c>
      <c r="K411" s="55" t="s">
        <v>264</v>
      </c>
      <c r="L411" s="53">
        <v>43808</v>
      </c>
      <c r="M411" s="60">
        <v>130750</v>
      </c>
      <c r="N411" s="55" t="s">
        <v>75</v>
      </c>
      <c r="O411" s="55" t="s">
        <v>265</v>
      </c>
      <c r="P411" s="55" t="s">
        <v>265</v>
      </c>
      <c r="Q411" s="55" t="s">
        <v>262</v>
      </c>
      <c r="R411" s="57">
        <v>8001748511</v>
      </c>
      <c r="S411" s="62"/>
      <c r="T411" s="63">
        <v>2856</v>
      </c>
      <c r="U411" s="61" t="s">
        <v>126</v>
      </c>
      <c r="V411" s="54" t="s">
        <v>245</v>
      </c>
      <c r="W411" s="54">
        <v>450034947</v>
      </c>
      <c r="X411" s="53">
        <v>43811</v>
      </c>
      <c r="Y411" s="52">
        <v>3414</v>
      </c>
      <c r="Z411" s="64">
        <v>2019</v>
      </c>
      <c r="AA411" s="65" t="s">
        <v>266</v>
      </c>
    </row>
    <row r="412" spans="1:27" x14ac:dyDescent="0.25">
      <c r="A412" s="52" t="s">
        <v>346</v>
      </c>
      <c r="B412" s="54">
        <v>3100017505</v>
      </c>
      <c r="C412" s="55" t="s">
        <v>119</v>
      </c>
      <c r="D412" s="56">
        <v>331</v>
      </c>
      <c r="E412" s="55" t="s">
        <v>37</v>
      </c>
      <c r="F412" s="57">
        <v>8906800622</v>
      </c>
      <c r="G412" s="55" t="s">
        <v>347</v>
      </c>
      <c r="H412" s="57">
        <v>1003566262</v>
      </c>
      <c r="I412" s="58">
        <v>43742</v>
      </c>
      <c r="J412" s="59" t="s">
        <v>73</v>
      </c>
      <c r="K412" s="55" t="s">
        <v>264</v>
      </c>
      <c r="L412" s="53">
        <v>43808</v>
      </c>
      <c r="M412" s="60">
        <v>44461</v>
      </c>
      <c r="N412" s="55" t="s">
        <v>75</v>
      </c>
      <c r="O412" s="55" t="s">
        <v>265</v>
      </c>
      <c r="P412" s="55" t="s">
        <v>265</v>
      </c>
      <c r="Q412" s="55" t="s">
        <v>344</v>
      </c>
      <c r="R412" s="57">
        <v>9005290569</v>
      </c>
      <c r="S412" s="62"/>
      <c r="T412" s="63">
        <v>109525</v>
      </c>
      <c r="U412" s="61" t="s">
        <v>78</v>
      </c>
      <c r="V412" s="54" t="s">
        <v>192</v>
      </c>
      <c r="W412" s="54">
        <v>370050102</v>
      </c>
      <c r="X412" s="53">
        <v>43811</v>
      </c>
      <c r="Y412" s="52">
        <v>3414</v>
      </c>
      <c r="Z412" s="64">
        <v>2019</v>
      </c>
      <c r="AA412" s="65" t="s">
        <v>266</v>
      </c>
    </row>
    <row r="413" spans="1:27" x14ac:dyDescent="0.25">
      <c r="A413" s="52" t="s">
        <v>326</v>
      </c>
      <c r="B413" s="54">
        <v>3100017505</v>
      </c>
      <c r="C413" s="55" t="s">
        <v>119</v>
      </c>
      <c r="D413" s="56">
        <v>331</v>
      </c>
      <c r="E413" s="55" t="s">
        <v>37</v>
      </c>
      <c r="F413" s="57">
        <v>8906800622</v>
      </c>
      <c r="G413" s="55" t="s">
        <v>327</v>
      </c>
      <c r="H413" s="57">
        <v>1003879322</v>
      </c>
      <c r="I413" s="58">
        <v>43760</v>
      </c>
      <c r="J413" s="59" t="s">
        <v>73</v>
      </c>
      <c r="K413" s="55" t="s">
        <v>264</v>
      </c>
      <c r="L413" s="53">
        <v>43808</v>
      </c>
      <c r="M413" s="60">
        <v>128989</v>
      </c>
      <c r="N413" s="55" t="s">
        <v>75</v>
      </c>
      <c r="O413" s="55" t="s">
        <v>265</v>
      </c>
      <c r="P413" s="55" t="s">
        <v>265</v>
      </c>
      <c r="Q413" s="55" t="s">
        <v>114</v>
      </c>
      <c r="R413" s="57">
        <v>8999991473</v>
      </c>
      <c r="S413" s="62"/>
      <c r="T413" s="63">
        <v>968529</v>
      </c>
      <c r="U413" s="61" t="s">
        <v>253</v>
      </c>
      <c r="V413" s="54" t="s">
        <v>245</v>
      </c>
      <c r="W413" s="54">
        <v>370050102</v>
      </c>
      <c r="X413" s="53">
        <v>43811</v>
      </c>
      <c r="Y413" s="52">
        <v>3414</v>
      </c>
      <c r="Z413" s="64">
        <v>2019</v>
      </c>
      <c r="AA413" s="65" t="s">
        <v>266</v>
      </c>
    </row>
    <row r="414" spans="1:27" x14ac:dyDescent="0.25">
      <c r="A414" s="52" t="s">
        <v>299</v>
      </c>
      <c r="B414" s="54">
        <v>3100017505</v>
      </c>
      <c r="C414" s="55" t="s">
        <v>119</v>
      </c>
      <c r="D414" s="56">
        <v>331</v>
      </c>
      <c r="E414" s="55" t="s">
        <v>37</v>
      </c>
      <c r="F414" s="57">
        <v>8906800622</v>
      </c>
      <c r="G414" s="55" t="s">
        <v>300</v>
      </c>
      <c r="H414" s="57">
        <v>1007365892</v>
      </c>
      <c r="I414" s="58">
        <v>43767</v>
      </c>
      <c r="J414" s="59" t="s">
        <v>73</v>
      </c>
      <c r="K414" s="55" t="s">
        <v>264</v>
      </c>
      <c r="L414" s="53">
        <v>43808</v>
      </c>
      <c r="M414" s="60">
        <v>242874</v>
      </c>
      <c r="N414" s="55" t="s">
        <v>75</v>
      </c>
      <c r="O414" s="55" t="s">
        <v>265</v>
      </c>
      <c r="P414" s="55" t="s">
        <v>265</v>
      </c>
      <c r="Q414" s="55" t="s">
        <v>292</v>
      </c>
      <c r="R414" s="57">
        <v>8600905661</v>
      </c>
      <c r="S414" s="62"/>
      <c r="T414" s="63">
        <v>187643</v>
      </c>
      <c r="U414" s="61" t="s">
        <v>101</v>
      </c>
      <c r="V414" s="54" t="s">
        <v>192</v>
      </c>
      <c r="W414" s="54">
        <v>450034947</v>
      </c>
      <c r="X414" s="53">
        <v>43811</v>
      </c>
      <c r="Y414" s="52">
        <v>3414</v>
      </c>
      <c r="Z414" s="64">
        <v>2019</v>
      </c>
      <c r="AA414" s="65" t="s">
        <v>266</v>
      </c>
    </row>
    <row r="415" spans="1:27" x14ac:dyDescent="0.25">
      <c r="A415" s="52" t="s">
        <v>320</v>
      </c>
      <c r="B415" s="54">
        <v>3100017505</v>
      </c>
      <c r="C415" s="55" t="s">
        <v>119</v>
      </c>
      <c r="D415" s="56">
        <v>331</v>
      </c>
      <c r="E415" s="55" t="s">
        <v>37</v>
      </c>
      <c r="F415" s="57">
        <v>8906800622</v>
      </c>
      <c r="G415" s="55" t="s">
        <v>321</v>
      </c>
      <c r="H415" s="57">
        <v>1007658445</v>
      </c>
      <c r="I415" s="58">
        <v>43767</v>
      </c>
      <c r="J415" s="59" t="s">
        <v>73</v>
      </c>
      <c r="K415" s="55" t="s">
        <v>264</v>
      </c>
      <c r="L415" s="53">
        <v>43808</v>
      </c>
      <c r="M415" s="60">
        <v>158515</v>
      </c>
      <c r="N415" s="55" t="s">
        <v>75</v>
      </c>
      <c r="O415" s="55" t="s">
        <v>265</v>
      </c>
      <c r="P415" s="55" t="s">
        <v>265</v>
      </c>
      <c r="Q415" s="55" t="s">
        <v>308</v>
      </c>
      <c r="R415" s="57">
        <v>8906800251</v>
      </c>
      <c r="S415" s="62"/>
      <c r="T415" s="63">
        <v>14124229</v>
      </c>
      <c r="U415" s="61" t="s">
        <v>90</v>
      </c>
      <c r="V415" s="54" t="s">
        <v>192</v>
      </c>
      <c r="W415" s="54">
        <v>450034947</v>
      </c>
      <c r="X415" s="53">
        <v>43811</v>
      </c>
      <c r="Y415" s="52">
        <v>3414</v>
      </c>
      <c r="Z415" s="64">
        <v>2019</v>
      </c>
      <c r="AA415" s="65" t="s">
        <v>266</v>
      </c>
    </row>
    <row r="416" spans="1:27" x14ac:dyDescent="0.25">
      <c r="A416" s="52" t="s">
        <v>343</v>
      </c>
      <c r="B416" s="54">
        <v>3100017505</v>
      </c>
      <c r="C416" s="55" t="s">
        <v>119</v>
      </c>
      <c r="D416" s="56">
        <v>331</v>
      </c>
      <c r="E416" s="55" t="s">
        <v>37</v>
      </c>
      <c r="F416" s="57">
        <v>8906800622</v>
      </c>
      <c r="G416" s="55" t="s">
        <v>345</v>
      </c>
      <c r="H416" s="57">
        <v>1007703277</v>
      </c>
      <c r="I416" s="58">
        <v>43738</v>
      </c>
      <c r="J416" s="59" t="s">
        <v>73</v>
      </c>
      <c r="K416" s="55" t="s">
        <v>264</v>
      </c>
      <c r="L416" s="53">
        <v>43808</v>
      </c>
      <c r="M416" s="60">
        <v>40461</v>
      </c>
      <c r="N416" s="55" t="s">
        <v>75</v>
      </c>
      <c r="O416" s="55" t="s">
        <v>265</v>
      </c>
      <c r="P416" s="55" t="s">
        <v>265</v>
      </c>
      <c r="Q416" s="55" t="s">
        <v>344</v>
      </c>
      <c r="R416" s="57">
        <v>9005290569</v>
      </c>
      <c r="S416" s="62"/>
      <c r="T416" s="63">
        <v>109123</v>
      </c>
      <c r="U416" s="61" t="s">
        <v>78</v>
      </c>
      <c r="V416" s="54" t="s">
        <v>192</v>
      </c>
      <c r="W416" s="54">
        <v>370050102</v>
      </c>
      <c r="X416" s="53">
        <v>43811</v>
      </c>
      <c r="Y416" s="52">
        <v>3414</v>
      </c>
      <c r="Z416" s="64">
        <v>2019</v>
      </c>
      <c r="AA416" s="65" t="s">
        <v>266</v>
      </c>
    </row>
    <row r="417" spans="1:27" x14ac:dyDescent="0.25">
      <c r="A417" s="52" t="s">
        <v>288</v>
      </c>
      <c r="B417" s="54">
        <v>3100017505</v>
      </c>
      <c r="C417" s="55" t="s">
        <v>119</v>
      </c>
      <c r="D417" s="56">
        <v>331</v>
      </c>
      <c r="E417" s="55" t="s">
        <v>37</v>
      </c>
      <c r="F417" s="57">
        <v>8906800622</v>
      </c>
      <c r="G417" s="55" t="s">
        <v>290</v>
      </c>
      <c r="H417" s="57">
        <v>1012456090</v>
      </c>
      <c r="I417" s="58">
        <v>43747</v>
      </c>
      <c r="J417" s="59" t="s">
        <v>73</v>
      </c>
      <c r="K417" s="55" t="s">
        <v>264</v>
      </c>
      <c r="L417" s="53">
        <v>43808</v>
      </c>
      <c r="M417" s="60">
        <v>21351</v>
      </c>
      <c r="N417" s="55" t="s">
        <v>75</v>
      </c>
      <c r="O417" s="55" t="s">
        <v>265</v>
      </c>
      <c r="P417" s="55" t="s">
        <v>265</v>
      </c>
      <c r="Q417" s="55" t="s">
        <v>289</v>
      </c>
      <c r="R417" s="57">
        <v>8600066569</v>
      </c>
      <c r="S417" s="62"/>
      <c r="T417" s="63">
        <v>4119100</v>
      </c>
      <c r="U417" s="61" t="s">
        <v>78</v>
      </c>
      <c r="V417" s="54" t="s">
        <v>192</v>
      </c>
      <c r="W417" s="54">
        <v>450034947</v>
      </c>
      <c r="X417" s="53">
        <v>43811</v>
      </c>
      <c r="Y417" s="52">
        <v>3414</v>
      </c>
      <c r="Z417" s="64">
        <v>2019</v>
      </c>
      <c r="AA417" s="65" t="s">
        <v>266</v>
      </c>
    </row>
    <row r="418" spans="1:27" x14ac:dyDescent="0.25">
      <c r="A418" s="52" t="s">
        <v>288</v>
      </c>
      <c r="B418" s="54">
        <v>3100017505</v>
      </c>
      <c r="C418" s="55" t="s">
        <v>119</v>
      </c>
      <c r="D418" s="56">
        <v>331</v>
      </c>
      <c r="E418" s="55" t="s">
        <v>37</v>
      </c>
      <c r="F418" s="57">
        <v>8906800622</v>
      </c>
      <c r="G418" s="55" t="s">
        <v>290</v>
      </c>
      <c r="H418" s="57">
        <v>1012456090</v>
      </c>
      <c r="I418" s="58">
        <v>43747</v>
      </c>
      <c r="J418" s="59" t="s">
        <v>73</v>
      </c>
      <c r="K418" s="55" t="s">
        <v>264</v>
      </c>
      <c r="L418" s="53">
        <v>43808</v>
      </c>
      <c r="M418" s="60">
        <v>43216</v>
      </c>
      <c r="N418" s="55" t="s">
        <v>75</v>
      </c>
      <c r="O418" s="55" t="s">
        <v>265</v>
      </c>
      <c r="P418" s="55" t="s">
        <v>265</v>
      </c>
      <c r="Q418" s="55" t="s">
        <v>289</v>
      </c>
      <c r="R418" s="57">
        <v>8600066569</v>
      </c>
      <c r="S418" s="62"/>
      <c r="T418" s="63">
        <v>4127039</v>
      </c>
      <c r="U418" s="61" t="s">
        <v>78</v>
      </c>
      <c r="V418" s="54" t="s">
        <v>192</v>
      </c>
      <c r="W418" s="54">
        <v>450034947</v>
      </c>
      <c r="X418" s="53">
        <v>43811</v>
      </c>
      <c r="Y418" s="52">
        <v>3414</v>
      </c>
      <c r="Z418" s="64">
        <v>2019</v>
      </c>
      <c r="AA418" s="65" t="s">
        <v>266</v>
      </c>
    </row>
    <row r="419" spans="1:27" x14ac:dyDescent="0.25">
      <c r="A419" s="52" t="s">
        <v>288</v>
      </c>
      <c r="B419" s="54">
        <v>3100017505</v>
      </c>
      <c r="C419" s="55" t="s">
        <v>119</v>
      </c>
      <c r="D419" s="56">
        <v>331</v>
      </c>
      <c r="E419" s="55" t="s">
        <v>37</v>
      </c>
      <c r="F419" s="57">
        <v>8906800622</v>
      </c>
      <c r="G419" s="55" t="s">
        <v>290</v>
      </c>
      <c r="H419" s="57">
        <v>1012456090</v>
      </c>
      <c r="I419" s="58">
        <v>43747</v>
      </c>
      <c r="J419" s="59" t="s">
        <v>73</v>
      </c>
      <c r="K419" s="55" t="s">
        <v>264</v>
      </c>
      <c r="L419" s="53">
        <v>43808</v>
      </c>
      <c r="M419" s="60">
        <v>33886</v>
      </c>
      <c r="N419" s="55" t="s">
        <v>75</v>
      </c>
      <c r="O419" s="55" t="s">
        <v>265</v>
      </c>
      <c r="P419" s="55" t="s">
        <v>265</v>
      </c>
      <c r="Q419" s="55" t="s">
        <v>289</v>
      </c>
      <c r="R419" s="57">
        <v>8600066569</v>
      </c>
      <c r="S419" s="62"/>
      <c r="T419" s="63">
        <v>4134011</v>
      </c>
      <c r="U419" s="61" t="s">
        <v>78</v>
      </c>
      <c r="V419" s="54" t="s">
        <v>192</v>
      </c>
      <c r="W419" s="54">
        <v>450034947</v>
      </c>
      <c r="X419" s="53">
        <v>43811</v>
      </c>
      <c r="Y419" s="52">
        <v>3414</v>
      </c>
      <c r="Z419" s="64">
        <v>2019</v>
      </c>
      <c r="AA419" s="65" t="s">
        <v>266</v>
      </c>
    </row>
    <row r="420" spans="1:27" x14ac:dyDescent="0.25">
      <c r="A420" s="52" t="s">
        <v>296</v>
      </c>
      <c r="B420" s="54">
        <v>3100017505</v>
      </c>
      <c r="C420" s="55" t="s">
        <v>119</v>
      </c>
      <c r="D420" s="56">
        <v>331</v>
      </c>
      <c r="E420" s="55" t="s">
        <v>37</v>
      </c>
      <c r="F420" s="57">
        <v>8906800622</v>
      </c>
      <c r="G420" s="55" t="s">
        <v>297</v>
      </c>
      <c r="H420" s="57">
        <v>1012456155</v>
      </c>
      <c r="I420" s="58">
        <v>43759</v>
      </c>
      <c r="J420" s="59" t="s">
        <v>73</v>
      </c>
      <c r="K420" s="55" t="s">
        <v>264</v>
      </c>
      <c r="L420" s="53">
        <v>43808</v>
      </c>
      <c r="M420" s="60">
        <v>34279</v>
      </c>
      <c r="N420" s="55" t="s">
        <v>75</v>
      </c>
      <c r="O420" s="55" t="s">
        <v>265</v>
      </c>
      <c r="P420" s="55" t="s">
        <v>265</v>
      </c>
      <c r="Q420" s="55" t="s">
        <v>292</v>
      </c>
      <c r="R420" s="57">
        <v>8600905661</v>
      </c>
      <c r="S420" s="62"/>
      <c r="T420" s="63">
        <v>184175</v>
      </c>
      <c r="U420" s="61" t="s">
        <v>101</v>
      </c>
      <c r="V420" s="54" t="s">
        <v>192</v>
      </c>
      <c r="W420" s="54">
        <v>450034947</v>
      </c>
      <c r="X420" s="53">
        <v>43811</v>
      </c>
      <c r="Y420" s="52">
        <v>3414</v>
      </c>
      <c r="Z420" s="64">
        <v>2019</v>
      </c>
      <c r="AA420" s="65" t="s">
        <v>266</v>
      </c>
    </row>
    <row r="421" spans="1:27" x14ac:dyDescent="0.25">
      <c r="A421" s="52" t="s">
        <v>281</v>
      </c>
      <c r="B421" s="54">
        <v>3100017505</v>
      </c>
      <c r="C421" s="55" t="s">
        <v>119</v>
      </c>
      <c r="D421" s="56">
        <v>331</v>
      </c>
      <c r="E421" s="55" t="s">
        <v>37</v>
      </c>
      <c r="F421" s="57">
        <v>8906800622</v>
      </c>
      <c r="G421" s="55" t="s">
        <v>283</v>
      </c>
      <c r="H421" s="57">
        <v>1015476551</v>
      </c>
      <c r="I421" s="58">
        <v>43755</v>
      </c>
      <c r="J421" s="59" t="s">
        <v>73</v>
      </c>
      <c r="K421" s="55" t="s">
        <v>264</v>
      </c>
      <c r="L421" s="53">
        <v>43808</v>
      </c>
      <c r="M421" s="60">
        <v>144052</v>
      </c>
      <c r="N421" s="55" t="s">
        <v>75</v>
      </c>
      <c r="O421" s="55" t="s">
        <v>265</v>
      </c>
      <c r="P421" s="55" t="s">
        <v>265</v>
      </c>
      <c r="Q421" s="55" t="s">
        <v>282</v>
      </c>
      <c r="R421" s="57">
        <v>8320031673</v>
      </c>
      <c r="S421" s="62"/>
      <c r="T421" s="63">
        <v>2908677</v>
      </c>
      <c r="U421" s="61" t="s">
        <v>284</v>
      </c>
      <c r="V421" s="54" t="s">
        <v>192</v>
      </c>
      <c r="W421" s="54">
        <v>450034947</v>
      </c>
      <c r="X421" s="53">
        <v>43811</v>
      </c>
      <c r="Y421" s="52">
        <v>3414</v>
      </c>
      <c r="Z421" s="64">
        <v>2019</v>
      </c>
      <c r="AA421" s="65" t="s">
        <v>266</v>
      </c>
    </row>
    <row r="422" spans="1:27" x14ac:dyDescent="0.25">
      <c r="A422" s="52" t="s">
        <v>335</v>
      </c>
      <c r="B422" s="54">
        <v>3100014786</v>
      </c>
      <c r="C422" s="55" t="s">
        <v>125</v>
      </c>
      <c r="D422" s="56">
        <v>331</v>
      </c>
      <c r="E422" s="55" t="s">
        <v>37</v>
      </c>
      <c r="F422" s="57">
        <v>8906800622</v>
      </c>
      <c r="G422" s="55" t="s">
        <v>336</v>
      </c>
      <c r="H422" s="57">
        <v>1018488042</v>
      </c>
      <c r="I422" s="58">
        <v>43597</v>
      </c>
      <c r="J422" s="59" t="s">
        <v>73</v>
      </c>
      <c r="K422" s="55" t="s">
        <v>264</v>
      </c>
      <c r="L422" s="53">
        <v>43808</v>
      </c>
      <c r="M422" s="60">
        <v>108200</v>
      </c>
      <c r="N422" s="55" t="s">
        <v>75</v>
      </c>
      <c r="O422" s="55" t="s">
        <v>265</v>
      </c>
      <c r="P422" s="55" t="s">
        <v>265</v>
      </c>
      <c r="Q422" s="55" t="s">
        <v>18</v>
      </c>
      <c r="R422" s="57">
        <v>9001756979</v>
      </c>
      <c r="S422" s="62"/>
      <c r="T422" s="63">
        <v>146602</v>
      </c>
      <c r="U422" s="61" t="s">
        <v>101</v>
      </c>
      <c r="V422" s="54" t="s">
        <v>192</v>
      </c>
      <c r="W422" s="54">
        <v>370055975</v>
      </c>
      <c r="X422" s="53">
        <v>43811</v>
      </c>
      <c r="Y422" s="52">
        <v>3414</v>
      </c>
      <c r="Z422" s="64">
        <v>2019</v>
      </c>
      <c r="AA422" s="65" t="s">
        <v>266</v>
      </c>
    </row>
    <row r="423" spans="1:27" x14ac:dyDescent="0.25">
      <c r="A423" s="52" t="s">
        <v>127</v>
      </c>
      <c r="B423" s="54">
        <v>3100014786</v>
      </c>
      <c r="C423" s="55" t="s">
        <v>125</v>
      </c>
      <c r="D423" s="56">
        <v>331</v>
      </c>
      <c r="E423" s="55" t="s">
        <v>37</v>
      </c>
      <c r="F423" s="57">
        <v>8906800622</v>
      </c>
      <c r="G423" s="55" t="s">
        <v>128</v>
      </c>
      <c r="H423" s="57">
        <v>1019114696</v>
      </c>
      <c r="I423" s="58">
        <v>43488</v>
      </c>
      <c r="J423" s="59" t="s">
        <v>73</v>
      </c>
      <c r="K423" s="55" t="s">
        <v>264</v>
      </c>
      <c r="L423" s="53">
        <v>43808</v>
      </c>
      <c r="M423" s="60">
        <v>63600</v>
      </c>
      <c r="N423" s="55" t="s">
        <v>75</v>
      </c>
      <c r="O423" s="55" t="s">
        <v>265</v>
      </c>
      <c r="P423" s="55" t="s">
        <v>265</v>
      </c>
      <c r="Q423" s="55" t="s">
        <v>18</v>
      </c>
      <c r="R423" s="57">
        <v>9001756979</v>
      </c>
      <c r="S423" s="62"/>
      <c r="T423" s="63">
        <v>145531</v>
      </c>
      <c r="U423" s="61" t="s">
        <v>101</v>
      </c>
      <c r="V423" s="54" t="s">
        <v>192</v>
      </c>
      <c r="W423" s="54">
        <v>370055975</v>
      </c>
      <c r="X423" s="53">
        <v>43811</v>
      </c>
      <c r="Y423" s="52">
        <v>3414</v>
      </c>
      <c r="Z423" s="64">
        <v>2019</v>
      </c>
      <c r="AA423" s="65" t="s">
        <v>266</v>
      </c>
    </row>
    <row r="424" spans="1:27" x14ac:dyDescent="0.25">
      <c r="A424" s="52" t="s">
        <v>333</v>
      </c>
      <c r="B424" s="54">
        <v>3100014786</v>
      </c>
      <c r="C424" s="55" t="s">
        <v>125</v>
      </c>
      <c r="D424" s="56">
        <v>331</v>
      </c>
      <c r="E424" s="55" t="s">
        <v>37</v>
      </c>
      <c r="F424" s="57">
        <v>8906800622</v>
      </c>
      <c r="G424" s="55" t="s">
        <v>334</v>
      </c>
      <c r="H424" s="57">
        <v>1022440473</v>
      </c>
      <c r="I424" s="58">
        <v>43396</v>
      </c>
      <c r="J424" s="59" t="s">
        <v>73</v>
      </c>
      <c r="K424" s="55" t="s">
        <v>264</v>
      </c>
      <c r="L424" s="53">
        <v>43808</v>
      </c>
      <c r="M424" s="60">
        <v>141100</v>
      </c>
      <c r="N424" s="55" t="s">
        <v>75</v>
      </c>
      <c r="O424" s="55" t="s">
        <v>265</v>
      </c>
      <c r="P424" s="55" t="s">
        <v>265</v>
      </c>
      <c r="Q424" s="55" t="s">
        <v>18</v>
      </c>
      <c r="R424" s="57">
        <v>9001756979</v>
      </c>
      <c r="S424" s="62"/>
      <c r="T424" s="63">
        <v>146182</v>
      </c>
      <c r="U424" s="61" t="s">
        <v>101</v>
      </c>
      <c r="V424" s="54" t="s">
        <v>192</v>
      </c>
      <c r="W424" s="54">
        <v>370055975</v>
      </c>
      <c r="X424" s="53">
        <v>43811</v>
      </c>
      <c r="Y424" s="52">
        <v>3414</v>
      </c>
      <c r="Z424" s="64">
        <v>2019</v>
      </c>
      <c r="AA424" s="65" t="s">
        <v>266</v>
      </c>
    </row>
    <row r="425" spans="1:27" x14ac:dyDescent="0.25">
      <c r="A425" s="52" t="s">
        <v>286</v>
      </c>
      <c r="B425" s="54">
        <v>3100017505</v>
      </c>
      <c r="C425" s="55" t="s">
        <v>119</v>
      </c>
      <c r="D425" s="56">
        <v>331</v>
      </c>
      <c r="E425" s="55" t="s">
        <v>37</v>
      </c>
      <c r="F425" s="57">
        <v>8906800622</v>
      </c>
      <c r="G425" s="55" t="s">
        <v>287</v>
      </c>
      <c r="H425" s="57">
        <v>1022446896</v>
      </c>
      <c r="I425" s="58">
        <v>43727</v>
      </c>
      <c r="J425" s="59" t="s">
        <v>73</v>
      </c>
      <c r="K425" s="55" t="s">
        <v>264</v>
      </c>
      <c r="L425" s="53">
        <v>43808</v>
      </c>
      <c r="M425" s="60">
        <v>371490</v>
      </c>
      <c r="N425" s="55" t="s">
        <v>75</v>
      </c>
      <c r="O425" s="55" t="s">
        <v>265</v>
      </c>
      <c r="P425" s="55" t="s">
        <v>265</v>
      </c>
      <c r="Q425" s="55" t="s">
        <v>285</v>
      </c>
      <c r="R425" s="57">
        <v>8600025412</v>
      </c>
      <c r="S425" s="62"/>
      <c r="T425" s="63">
        <v>1786079</v>
      </c>
      <c r="U425" s="61" t="s">
        <v>126</v>
      </c>
      <c r="V425" s="54" t="s">
        <v>192</v>
      </c>
      <c r="W425" s="54">
        <v>450034947</v>
      </c>
      <c r="X425" s="53">
        <v>43811</v>
      </c>
      <c r="Y425" s="52">
        <v>3414</v>
      </c>
      <c r="Z425" s="64">
        <v>2019</v>
      </c>
      <c r="AA425" s="65" t="s">
        <v>266</v>
      </c>
    </row>
    <row r="426" spans="1:27" x14ac:dyDescent="0.25">
      <c r="A426" s="52" t="s">
        <v>275</v>
      </c>
      <c r="B426" s="54">
        <v>3100009342</v>
      </c>
      <c r="C426" s="55" t="s">
        <v>125</v>
      </c>
      <c r="D426" s="56">
        <v>331</v>
      </c>
      <c r="E426" s="55" t="s">
        <v>37</v>
      </c>
      <c r="F426" s="57">
        <v>8906800622</v>
      </c>
      <c r="G426" s="55" t="s">
        <v>276</v>
      </c>
      <c r="H426" s="57">
        <v>1024553118</v>
      </c>
      <c r="I426" s="58">
        <v>43193</v>
      </c>
      <c r="J426" s="59" t="s">
        <v>73</v>
      </c>
      <c r="K426" s="55" t="s">
        <v>264</v>
      </c>
      <c r="L426" s="53">
        <v>43808</v>
      </c>
      <c r="M426" s="60">
        <v>326552</v>
      </c>
      <c r="N426" s="55" t="s">
        <v>75</v>
      </c>
      <c r="O426" s="55" t="s">
        <v>265</v>
      </c>
      <c r="P426" s="55" t="s">
        <v>265</v>
      </c>
      <c r="Q426" s="55" t="s">
        <v>243</v>
      </c>
      <c r="R426" s="57">
        <v>8002103751</v>
      </c>
      <c r="S426" s="62"/>
      <c r="T426" s="63">
        <v>361364</v>
      </c>
      <c r="U426" s="61" t="s">
        <v>277</v>
      </c>
      <c r="V426" s="54" t="s">
        <v>245</v>
      </c>
      <c r="W426" s="54">
        <v>450034947</v>
      </c>
      <c r="X426" s="53">
        <v>43811</v>
      </c>
      <c r="Y426" s="52">
        <v>3414</v>
      </c>
      <c r="Z426" s="64">
        <v>2019</v>
      </c>
      <c r="AA426" s="65" t="s">
        <v>266</v>
      </c>
    </row>
    <row r="427" spans="1:27" x14ac:dyDescent="0.25">
      <c r="A427" s="52" t="s">
        <v>307</v>
      </c>
      <c r="B427" s="54">
        <v>3100017505</v>
      </c>
      <c r="C427" s="55" t="s">
        <v>119</v>
      </c>
      <c r="D427" s="56">
        <v>331</v>
      </c>
      <c r="E427" s="55" t="s">
        <v>37</v>
      </c>
      <c r="F427" s="57">
        <v>8906800622</v>
      </c>
      <c r="G427" s="55" t="s">
        <v>309</v>
      </c>
      <c r="H427" s="57">
        <v>1024596573</v>
      </c>
      <c r="I427" s="58">
        <v>43742</v>
      </c>
      <c r="J427" s="59" t="s">
        <v>73</v>
      </c>
      <c r="K427" s="55" t="s">
        <v>264</v>
      </c>
      <c r="L427" s="53">
        <v>43808</v>
      </c>
      <c r="M427" s="60">
        <v>217924</v>
      </c>
      <c r="N427" s="55" t="s">
        <v>75</v>
      </c>
      <c r="O427" s="55" t="s">
        <v>265</v>
      </c>
      <c r="P427" s="55" t="s">
        <v>265</v>
      </c>
      <c r="Q427" s="55" t="s">
        <v>308</v>
      </c>
      <c r="R427" s="57">
        <v>8906800251</v>
      </c>
      <c r="S427" s="62"/>
      <c r="T427" s="63">
        <v>14098395</v>
      </c>
      <c r="U427" s="61" t="s">
        <v>90</v>
      </c>
      <c r="V427" s="54" t="s">
        <v>192</v>
      </c>
      <c r="W427" s="54">
        <v>450034947</v>
      </c>
      <c r="X427" s="53">
        <v>43811</v>
      </c>
      <c r="Y427" s="52">
        <v>3414</v>
      </c>
      <c r="Z427" s="64">
        <v>2019</v>
      </c>
      <c r="AA427" s="65" t="s">
        <v>266</v>
      </c>
    </row>
    <row r="428" spans="1:27" x14ac:dyDescent="0.25">
      <c r="A428" s="52" t="s">
        <v>331</v>
      </c>
      <c r="B428" s="54">
        <v>3100017505</v>
      </c>
      <c r="C428" s="55" t="s">
        <v>119</v>
      </c>
      <c r="D428" s="56">
        <v>331</v>
      </c>
      <c r="E428" s="55" t="s">
        <v>37</v>
      </c>
      <c r="F428" s="57">
        <v>8906800622</v>
      </c>
      <c r="G428" s="55" t="s">
        <v>332</v>
      </c>
      <c r="H428" s="57">
        <v>1026294753</v>
      </c>
      <c r="I428" s="58">
        <v>43732</v>
      </c>
      <c r="J428" s="59" t="s">
        <v>73</v>
      </c>
      <c r="K428" s="55" t="s">
        <v>264</v>
      </c>
      <c r="L428" s="53">
        <v>43808</v>
      </c>
      <c r="M428" s="60">
        <v>290000</v>
      </c>
      <c r="N428" s="55" t="s">
        <v>75</v>
      </c>
      <c r="O428" s="55" t="s">
        <v>265</v>
      </c>
      <c r="P428" s="55" t="s">
        <v>265</v>
      </c>
      <c r="Q428" s="55" t="s">
        <v>18</v>
      </c>
      <c r="R428" s="57">
        <v>9001756979</v>
      </c>
      <c r="S428" s="62"/>
      <c r="T428" s="63">
        <v>145965</v>
      </c>
      <c r="U428" s="61" t="s">
        <v>101</v>
      </c>
      <c r="V428" s="54" t="s">
        <v>192</v>
      </c>
      <c r="W428" s="54">
        <v>370050102</v>
      </c>
      <c r="X428" s="53">
        <v>43811</v>
      </c>
      <c r="Y428" s="52">
        <v>3414</v>
      </c>
      <c r="Z428" s="64">
        <v>2019</v>
      </c>
      <c r="AA428" s="65" t="s">
        <v>266</v>
      </c>
    </row>
    <row r="429" spans="1:27" x14ac:dyDescent="0.25">
      <c r="A429" s="52" t="s">
        <v>331</v>
      </c>
      <c r="B429" s="54">
        <v>3100017505</v>
      </c>
      <c r="C429" s="55" t="s">
        <v>119</v>
      </c>
      <c r="D429" s="56">
        <v>331</v>
      </c>
      <c r="E429" s="55" t="s">
        <v>37</v>
      </c>
      <c r="F429" s="57">
        <v>8906800622</v>
      </c>
      <c r="G429" s="55" t="s">
        <v>332</v>
      </c>
      <c r="H429" s="57">
        <v>1026294753</v>
      </c>
      <c r="I429" s="58">
        <v>43732</v>
      </c>
      <c r="J429" s="59" t="s">
        <v>73</v>
      </c>
      <c r="K429" s="55" t="s">
        <v>264</v>
      </c>
      <c r="L429" s="53">
        <v>43808</v>
      </c>
      <c r="M429" s="60">
        <v>47700</v>
      </c>
      <c r="N429" s="55" t="s">
        <v>75</v>
      </c>
      <c r="O429" s="55" t="s">
        <v>265</v>
      </c>
      <c r="P429" s="55" t="s">
        <v>265</v>
      </c>
      <c r="Q429" s="55" t="s">
        <v>18</v>
      </c>
      <c r="R429" s="57">
        <v>9001756979</v>
      </c>
      <c r="S429" s="62"/>
      <c r="T429" s="63">
        <v>147322</v>
      </c>
      <c r="U429" s="61" t="s">
        <v>101</v>
      </c>
      <c r="V429" s="54" t="s">
        <v>192</v>
      </c>
      <c r="W429" s="54">
        <v>370050102</v>
      </c>
      <c r="X429" s="53">
        <v>43811</v>
      </c>
      <c r="Y429" s="52">
        <v>3414</v>
      </c>
      <c r="Z429" s="64">
        <v>2019</v>
      </c>
      <c r="AA429" s="65" t="s">
        <v>266</v>
      </c>
    </row>
    <row r="430" spans="1:27" x14ac:dyDescent="0.25">
      <c r="A430" s="52" t="s">
        <v>341</v>
      </c>
      <c r="B430" s="54">
        <v>3100008776</v>
      </c>
      <c r="C430" s="55" t="s">
        <v>76</v>
      </c>
      <c r="D430" s="56">
        <v>331</v>
      </c>
      <c r="E430" s="55" t="s">
        <v>37</v>
      </c>
      <c r="F430" s="57">
        <v>8906800622</v>
      </c>
      <c r="G430" s="55" t="s">
        <v>342</v>
      </c>
      <c r="H430" s="57">
        <v>1026294754</v>
      </c>
      <c r="I430" s="58">
        <v>43772</v>
      </c>
      <c r="J430" s="59" t="s">
        <v>73</v>
      </c>
      <c r="K430" s="55" t="s">
        <v>264</v>
      </c>
      <c r="L430" s="53">
        <v>43808</v>
      </c>
      <c r="M430" s="60">
        <v>134800</v>
      </c>
      <c r="N430" s="55" t="s">
        <v>75</v>
      </c>
      <c r="O430" s="55" t="s">
        <v>265</v>
      </c>
      <c r="P430" s="55" t="s">
        <v>265</v>
      </c>
      <c r="Q430" s="55" t="s">
        <v>18</v>
      </c>
      <c r="R430" s="57">
        <v>9001756979</v>
      </c>
      <c r="S430" s="62"/>
      <c r="T430" s="63">
        <v>147323</v>
      </c>
      <c r="U430" s="61" t="s">
        <v>101</v>
      </c>
      <c r="V430" s="54" t="s">
        <v>192</v>
      </c>
      <c r="W430" s="54">
        <v>370074773</v>
      </c>
      <c r="X430" s="53">
        <v>43811</v>
      </c>
      <c r="Y430" s="52">
        <v>3414</v>
      </c>
      <c r="Z430" s="64">
        <v>2019</v>
      </c>
      <c r="AA430" s="65" t="s">
        <v>266</v>
      </c>
    </row>
    <row r="431" spans="1:27" x14ac:dyDescent="0.25">
      <c r="A431" s="52" t="s">
        <v>339</v>
      </c>
      <c r="B431" s="54">
        <v>3100017505</v>
      </c>
      <c r="C431" s="55" t="s">
        <v>119</v>
      </c>
      <c r="D431" s="56">
        <v>331</v>
      </c>
      <c r="E431" s="55" t="s">
        <v>37</v>
      </c>
      <c r="F431" s="57">
        <v>8906800622</v>
      </c>
      <c r="G431" s="55" t="s">
        <v>340</v>
      </c>
      <c r="H431" s="57">
        <v>1033795212</v>
      </c>
      <c r="I431" s="58">
        <v>43767</v>
      </c>
      <c r="J431" s="59" t="s">
        <v>73</v>
      </c>
      <c r="K431" s="55" t="s">
        <v>264</v>
      </c>
      <c r="L431" s="53">
        <v>43808</v>
      </c>
      <c r="M431" s="60">
        <v>133800</v>
      </c>
      <c r="N431" s="55" t="s">
        <v>75</v>
      </c>
      <c r="O431" s="55" t="s">
        <v>265</v>
      </c>
      <c r="P431" s="55" t="s">
        <v>265</v>
      </c>
      <c r="Q431" s="55" t="s">
        <v>18</v>
      </c>
      <c r="R431" s="57">
        <v>9001756979</v>
      </c>
      <c r="S431" s="62"/>
      <c r="T431" s="63">
        <v>146974</v>
      </c>
      <c r="U431" s="61" t="s">
        <v>101</v>
      </c>
      <c r="V431" s="54" t="s">
        <v>192</v>
      </c>
      <c r="W431" s="54">
        <v>370050102</v>
      </c>
      <c r="X431" s="53">
        <v>43811</v>
      </c>
      <c r="Y431" s="52">
        <v>3414</v>
      </c>
      <c r="Z431" s="64">
        <v>2019</v>
      </c>
      <c r="AA431" s="65" t="s">
        <v>266</v>
      </c>
    </row>
    <row r="432" spans="1:27" x14ac:dyDescent="0.25">
      <c r="A432" s="52" t="s">
        <v>310</v>
      </c>
      <c r="B432" s="54">
        <v>3100017505</v>
      </c>
      <c r="C432" s="55" t="s">
        <v>119</v>
      </c>
      <c r="D432" s="56">
        <v>331</v>
      </c>
      <c r="E432" s="55" t="s">
        <v>37</v>
      </c>
      <c r="F432" s="57">
        <v>8906800622</v>
      </c>
      <c r="G432" s="55" t="s">
        <v>311</v>
      </c>
      <c r="H432" s="57">
        <v>1033816616</v>
      </c>
      <c r="I432" s="58">
        <v>43747</v>
      </c>
      <c r="J432" s="59" t="s">
        <v>73</v>
      </c>
      <c r="K432" s="55" t="s">
        <v>264</v>
      </c>
      <c r="L432" s="53">
        <v>43808</v>
      </c>
      <c r="M432" s="60">
        <v>65548</v>
      </c>
      <c r="N432" s="55" t="s">
        <v>75</v>
      </c>
      <c r="O432" s="55" t="s">
        <v>265</v>
      </c>
      <c r="P432" s="55" t="s">
        <v>265</v>
      </c>
      <c r="Q432" s="55" t="s">
        <v>308</v>
      </c>
      <c r="R432" s="57">
        <v>8906800251</v>
      </c>
      <c r="S432" s="62"/>
      <c r="T432" s="63">
        <v>14103003</v>
      </c>
      <c r="U432" s="61" t="s">
        <v>90</v>
      </c>
      <c r="V432" s="54" t="s">
        <v>192</v>
      </c>
      <c r="W432" s="54">
        <v>450034947</v>
      </c>
      <c r="X432" s="53">
        <v>43811</v>
      </c>
      <c r="Y432" s="52">
        <v>3414</v>
      </c>
      <c r="Z432" s="64">
        <v>2019</v>
      </c>
      <c r="AA432" s="65" t="s">
        <v>266</v>
      </c>
    </row>
    <row r="433" spans="1:27" x14ac:dyDescent="0.25">
      <c r="A433" s="52" t="s">
        <v>267</v>
      </c>
      <c r="B433" s="54">
        <v>3100017505</v>
      </c>
      <c r="C433" s="55" t="s">
        <v>119</v>
      </c>
      <c r="D433" s="56">
        <v>331</v>
      </c>
      <c r="E433" s="55" t="s">
        <v>37</v>
      </c>
      <c r="F433" s="57">
        <v>8906800622</v>
      </c>
      <c r="G433" s="55" t="s">
        <v>268</v>
      </c>
      <c r="H433" s="57">
        <v>1069738596</v>
      </c>
      <c r="I433" s="58">
        <v>43767</v>
      </c>
      <c r="J433" s="59" t="s">
        <v>73</v>
      </c>
      <c r="K433" s="55" t="s">
        <v>264</v>
      </c>
      <c r="L433" s="53">
        <v>43808</v>
      </c>
      <c r="M433" s="60">
        <v>208090</v>
      </c>
      <c r="N433" s="55" t="s">
        <v>75</v>
      </c>
      <c r="O433" s="55" t="s">
        <v>265</v>
      </c>
      <c r="P433" s="55" t="s">
        <v>265</v>
      </c>
      <c r="Q433" s="55" t="s">
        <v>262</v>
      </c>
      <c r="R433" s="57">
        <v>8001748511</v>
      </c>
      <c r="S433" s="62"/>
      <c r="T433" s="63">
        <v>15365</v>
      </c>
      <c r="U433" s="61" t="s">
        <v>126</v>
      </c>
      <c r="V433" s="54" t="s">
        <v>245</v>
      </c>
      <c r="W433" s="54">
        <v>450034947</v>
      </c>
      <c r="X433" s="53">
        <v>43811</v>
      </c>
      <c r="Y433" s="52">
        <v>3414</v>
      </c>
      <c r="Z433" s="64">
        <v>2019</v>
      </c>
      <c r="AA433" s="65" t="s">
        <v>266</v>
      </c>
    </row>
    <row r="434" spans="1:27" x14ac:dyDescent="0.25">
      <c r="A434" s="52" t="s">
        <v>312</v>
      </c>
      <c r="B434" s="54">
        <v>3100017505</v>
      </c>
      <c r="C434" s="55" t="s">
        <v>119</v>
      </c>
      <c r="D434" s="56">
        <v>331</v>
      </c>
      <c r="E434" s="55" t="s">
        <v>37</v>
      </c>
      <c r="F434" s="57">
        <v>8906800622</v>
      </c>
      <c r="G434" s="55" t="s">
        <v>313</v>
      </c>
      <c r="H434" s="57">
        <v>1069756729</v>
      </c>
      <c r="I434" s="58">
        <v>43748</v>
      </c>
      <c r="J434" s="59" t="s">
        <v>73</v>
      </c>
      <c r="K434" s="55" t="s">
        <v>264</v>
      </c>
      <c r="L434" s="53">
        <v>43808</v>
      </c>
      <c r="M434" s="60">
        <v>115100</v>
      </c>
      <c r="N434" s="55" t="s">
        <v>75</v>
      </c>
      <c r="O434" s="55" t="s">
        <v>265</v>
      </c>
      <c r="P434" s="55" t="s">
        <v>265</v>
      </c>
      <c r="Q434" s="55" t="s">
        <v>308</v>
      </c>
      <c r="R434" s="57">
        <v>8906800251</v>
      </c>
      <c r="S434" s="62"/>
      <c r="T434" s="63">
        <v>14104426</v>
      </c>
      <c r="U434" s="61" t="s">
        <v>90</v>
      </c>
      <c r="V434" s="54" t="s">
        <v>192</v>
      </c>
      <c r="W434" s="54">
        <v>450034947</v>
      </c>
      <c r="X434" s="53">
        <v>43811</v>
      </c>
      <c r="Y434" s="52">
        <v>3414</v>
      </c>
      <c r="Z434" s="64">
        <v>2019</v>
      </c>
      <c r="AA434" s="65" t="s">
        <v>266</v>
      </c>
    </row>
    <row r="435" spans="1:27" x14ac:dyDescent="0.25">
      <c r="A435" s="52" t="s">
        <v>273</v>
      </c>
      <c r="B435" s="54">
        <v>3100017505</v>
      </c>
      <c r="C435" s="55" t="s">
        <v>119</v>
      </c>
      <c r="D435" s="56">
        <v>331</v>
      </c>
      <c r="E435" s="55" t="s">
        <v>37</v>
      </c>
      <c r="F435" s="57">
        <v>8906800622</v>
      </c>
      <c r="G435" s="55" t="s">
        <v>274</v>
      </c>
      <c r="H435" s="57">
        <v>1069759088</v>
      </c>
      <c r="I435" s="58">
        <v>43740</v>
      </c>
      <c r="J435" s="59" t="s">
        <v>73</v>
      </c>
      <c r="K435" s="55" t="s">
        <v>264</v>
      </c>
      <c r="L435" s="53">
        <v>43808</v>
      </c>
      <c r="M435" s="60">
        <v>47800</v>
      </c>
      <c r="N435" s="55" t="s">
        <v>75</v>
      </c>
      <c r="O435" s="55" t="s">
        <v>265</v>
      </c>
      <c r="P435" s="55" t="s">
        <v>265</v>
      </c>
      <c r="Q435" s="55" t="s">
        <v>262</v>
      </c>
      <c r="R435" s="57">
        <v>8001748511</v>
      </c>
      <c r="S435" s="62"/>
      <c r="T435" s="63">
        <v>4199</v>
      </c>
      <c r="U435" s="61" t="s">
        <v>126</v>
      </c>
      <c r="V435" s="54" t="s">
        <v>245</v>
      </c>
      <c r="W435" s="54">
        <v>450034947</v>
      </c>
      <c r="X435" s="53">
        <v>43811</v>
      </c>
      <c r="Y435" s="52">
        <v>3414</v>
      </c>
      <c r="Z435" s="64">
        <v>2019</v>
      </c>
      <c r="AA435" s="65" t="s">
        <v>266</v>
      </c>
    </row>
    <row r="436" spans="1:27" x14ac:dyDescent="0.25">
      <c r="A436" s="52" t="s">
        <v>273</v>
      </c>
      <c r="B436" s="54">
        <v>3100017505</v>
      </c>
      <c r="C436" s="55" t="s">
        <v>119</v>
      </c>
      <c r="D436" s="56">
        <v>331</v>
      </c>
      <c r="E436" s="55" t="s">
        <v>37</v>
      </c>
      <c r="F436" s="57">
        <v>8906800622</v>
      </c>
      <c r="G436" s="55" t="s">
        <v>274</v>
      </c>
      <c r="H436" s="57">
        <v>1069759088</v>
      </c>
      <c r="I436" s="58">
        <v>43740</v>
      </c>
      <c r="J436" s="59" t="s">
        <v>73</v>
      </c>
      <c r="K436" s="55" t="s">
        <v>264</v>
      </c>
      <c r="L436" s="53">
        <v>43808</v>
      </c>
      <c r="M436" s="60">
        <v>116190</v>
      </c>
      <c r="N436" s="55" t="s">
        <v>75</v>
      </c>
      <c r="O436" s="55" t="s">
        <v>265</v>
      </c>
      <c r="P436" s="55" t="s">
        <v>265</v>
      </c>
      <c r="Q436" s="55" t="s">
        <v>262</v>
      </c>
      <c r="R436" s="57">
        <v>8001748511</v>
      </c>
      <c r="S436" s="62"/>
      <c r="T436" s="63">
        <v>703</v>
      </c>
      <c r="U436" s="61" t="s">
        <v>126</v>
      </c>
      <c r="V436" s="54" t="s">
        <v>245</v>
      </c>
      <c r="W436" s="54">
        <v>450034947</v>
      </c>
      <c r="X436" s="53">
        <v>43811</v>
      </c>
      <c r="Y436" s="52">
        <v>3414</v>
      </c>
      <c r="Z436" s="64">
        <v>2019</v>
      </c>
      <c r="AA436" s="65" t="s">
        <v>266</v>
      </c>
    </row>
    <row r="437" spans="1:27" x14ac:dyDescent="0.25">
      <c r="A437" s="52" t="s">
        <v>273</v>
      </c>
      <c r="B437" s="54">
        <v>3100017505</v>
      </c>
      <c r="C437" s="55" t="s">
        <v>119</v>
      </c>
      <c r="D437" s="56">
        <v>331</v>
      </c>
      <c r="E437" s="55" t="s">
        <v>37</v>
      </c>
      <c r="F437" s="57">
        <v>8906800622</v>
      </c>
      <c r="G437" s="55" t="s">
        <v>274</v>
      </c>
      <c r="H437" s="57">
        <v>1069759088</v>
      </c>
      <c r="I437" s="58">
        <v>43740</v>
      </c>
      <c r="J437" s="59" t="s">
        <v>73</v>
      </c>
      <c r="K437" s="55" t="s">
        <v>264</v>
      </c>
      <c r="L437" s="53">
        <v>43808</v>
      </c>
      <c r="M437" s="60">
        <v>190000</v>
      </c>
      <c r="N437" s="55" t="s">
        <v>75</v>
      </c>
      <c r="O437" s="55" t="s">
        <v>265</v>
      </c>
      <c r="P437" s="55" t="s">
        <v>265</v>
      </c>
      <c r="Q437" s="55" t="s">
        <v>278</v>
      </c>
      <c r="R437" s="57">
        <v>8300091129</v>
      </c>
      <c r="S437" s="62"/>
      <c r="T437" s="63">
        <v>68632</v>
      </c>
      <c r="U437" s="61" t="s">
        <v>90</v>
      </c>
      <c r="V437" s="54" t="s">
        <v>192</v>
      </c>
      <c r="W437" s="54">
        <v>450034947</v>
      </c>
      <c r="X437" s="53">
        <v>43811</v>
      </c>
      <c r="Y437" s="52">
        <v>3414</v>
      </c>
      <c r="Z437" s="64">
        <v>2019</v>
      </c>
      <c r="AA437" s="65" t="s">
        <v>266</v>
      </c>
    </row>
    <row r="438" spans="1:27" x14ac:dyDescent="0.25">
      <c r="A438" s="52" t="s">
        <v>324</v>
      </c>
      <c r="B438" s="54">
        <v>3100017505</v>
      </c>
      <c r="C438" s="55" t="s">
        <v>119</v>
      </c>
      <c r="D438" s="56">
        <v>331</v>
      </c>
      <c r="E438" s="55" t="s">
        <v>37</v>
      </c>
      <c r="F438" s="57">
        <v>8906800622</v>
      </c>
      <c r="G438" s="55" t="s">
        <v>325</v>
      </c>
      <c r="H438" s="57">
        <v>1069761797</v>
      </c>
      <c r="I438" s="58">
        <v>43768</v>
      </c>
      <c r="J438" s="59" t="s">
        <v>73</v>
      </c>
      <c r="K438" s="55" t="s">
        <v>264</v>
      </c>
      <c r="L438" s="53">
        <v>43808</v>
      </c>
      <c r="M438" s="60">
        <v>283372</v>
      </c>
      <c r="N438" s="55" t="s">
        <v>75</v>
      </c>
      <c r="O438" s="55" t="s">
        <v>265</v>
      </c>
      <c r="P438" s="55" t="s">
        <v>265</v>
      </c>
      <c r="Q438" s="55" t="s">
        <v>308</v>
      </c>
      <c r="R438" s="57">
        <v>8906800251</v>
      </c>
      <c r="S438" s="62"/>
      <c r="T438" s="63">
        <v>14125851</v>
      </c>
      <c r="U438" s="61" t="s">
        <v>90</v>
      </c>
      <c r="V438" s="54" t="s">
        <v>192</v>
      </c>
      <c r="W438" s="54">
        <v>450034947</v>
      </c>
      <c r="X438" s="53">
        <v>43811</v>
      </c>
      <c r="Y438" s="52">
        <v>3414</v>
      </c>
      <c r="Z438" s="64">
        <v>2019</v>
      </c>
      <c r="AA438" s="65" t="s">
        <v>266</v>
      </c>
    </row>
    <row r="439" spans="1:27" x14ac:dyDescent="0.25">
      <c r="A439" s="52" t="s">
        <v>314</v>
      </c>
      <c r="B439" s="54">
        <v>3100017505</v>
      </c>
      <c r="C439" s="55" t="s">
        <v>119</v>
      </c>
      <c r="D439" s="56">
        <v>331</v>
      </c>
      <c r="E439" s="55" t="s">
        <v>37</v>
      </c>
      <c r="F439" s="57">
        <v>8906800622</v>
      </c>
      <c r="G439" s="55" t="s">
        <v>315</v>
      </c>
      <c r="H439" s="57">
        <v>1069765556</v>
      </c>
      <c r="I439" s="58">
        <v>43733</v>
      </c>
      <c r="J439" s="59" t="s">
        <v>73</v>
      </c>
      <c r="K439" s="55" t="s">
        <v>264</v>
      </c>
      <c r="L439" s="53">
        <v>43808</v>
      </c>
      <c r="M439" s="60">
        <v>47800</v>
      </c>
      <c r="N439" s="55" t="s">
        <v>75</v>
      </c>
      <c r="O439" s="55" t="s">
        <v>265</v>
      </c>
      <c r="P439" s="55" t="s">
        <v>265</v>
      </c>
      <c r="Q439" s="55" t="s">
        <v>308</v>
      </c>
      <c r="R439" s="57">
        <v>8906800251</v>
      </c>
      <c r="S439" s="62"/>
      <c r="T439" s="63">
        <v>14108702</v>
      </c>
      <c r="U439" s="61" t="s">
        <v>90</v>
      </c>
      <c r="V439" s="54" t="s">
        <v>192</v>
      </c>
      <c r="W439" s="54">
        <v>450034947</v>
      </c>
      <c r="X439" s="53">
        <v>43811</v>
      </c>
      <c r="Y439" s="52">
        <v>3414</v>
      </c>
      <c r="Z439" s="64">
        <v>2019</v>
      </c>
      <c r="AA439" s="65" t="s">
        <v>266</v>
      </c>
    </row>
    <row r="440" spans="1:27" x14ac:dyDescent="0.25">
      <c r="A440" s="52" t="s">
        <v>303</v>
      </c>
      <c r="B440" s="54">
        <v>3100017505</v>
      </c>
      <c r="C440" s="55" t="s">
        <v>119</v>
      </c>
      <c r="D440" s="56">
        <v>331</v>
      </c>
      <c r="E440" s="55" t="s">
        <v>37</v>
      </c>
      <c r="F440" s="57">
        <v>8906800622</v>
      </c>
      <c r="G440" s="55" t="s">
        <v>304</v>
      </c>
      <c r="H440" s="57">
        <v>1069766304</v>
      </c>
      <c r="I440" s="58">
        <v>43724</v>
      </c>
      <c r="J440" s="59" t="s">
        <v>73</v>
      </c>
      <c r="K440" s="55" t="s">
        <v>264</v>
      </c>
      <c r="L440" s="53">
        <v>43808</v>
      </c>
      <c r="M440" s="60">
        <v>124420</v>
      </c>
      <c r="N440" s="55" t="s">
        <v>75</v>
      </c>
      <c r="O440" s="55" t="s">
        <v>265</v>
      </c>
      <c r="P440" s="55" t="s">
        <v>265</v>
      </c>
      <c r="Q440" s="55" t="s">
        <v>216</v>
      </c>
      <c r="R440" s="57">
        <v>8906012109</v>
      </c>
      <c r="S440" s="62"/>
      <c r="T440" s="63">
        <v>1000299</v>
      </c>
      <c r="U440" s="61" t="s">
        <v>78</v>
      </c>
      <c r="V440" s="54" t="s">
        <v>192</v>
      </c>
      <c r="W440" s="54">
        <v>450034947</v>
      </c>
      <c r="X440" s="53">
        <v>43811</v>
      </c>
      <c r="Y440" s="52">
        <v>3414</v>
      </c>
      <c r="Z440" s="64">
        <v>2019</v>
      </c>
      <c r="AA440" s="65" t="s">
        <v>266</v>
      </c>
    </row>
    <row r="441" spans="1:27" x14ac:dyDescent="0.25">
      <c r="A441" s="52" t="s">
        <v>305</v>
      </c>
      <c r="B441" s="54">
        <v>3100017505</v>
      </c>
      <c r="C441" s="55" t="s">
        <v>119</v>
      </c>
      <c r="D441" s="56">
        <v>331</v>
      </c>
      <c r="E441" s="55" t="s">
        <v>37</v>
      </c>
      <c r="F441" s="57">
        <v>8906800622</v>
      </c>
      <c r="G441" s="55" t="s">
        <v>306</v>
      </c>
      <c r="H441" s="57">
        <v>1070620268</v>
      </c>
      <c r="I441" s="58">
        <v>43719</v>
      </c>
      <c r="J441" s="59" t="s">
        <v>73</v>
      </c>
      <c r="K441" s="55" t="s">
        <v>264</v>
      </c>
      <c r="L441" s="53">
        <v>43808</v>
      </c>
      <c r="M441" s="60">
        <v>38200</v>
      </c>
      <c r="N441" s="55" t="s">
        <v>75</v>
      </c>
      <c r="O441" s="55" t="s">
        <v>265</v>
      </c>
      <c r="P441" s="55" t="s">
        <v>265</v>
      </c>
      <c r="Q441" s="55" t="s">
        <v>216</v>
      </c>
      <c r="R441" s="57">
        <v>8906012109</v>
      </c>
      <c r="S441" s="62"/>
      <c r="T441" s="63">
        <v>1007636</v>
      </c>
      <c r="U441" s="61" t="s">
        <v>78</v>
      </c>
      <c r="V441" s="54" t="s">
        <v>192</v>
      </c>
      <c r="W441" s="54">
        <v>450034947</v>
      </c>
      <c r="X441" s="53">
        <v>43811</v>
      </c>
      <c r="Y441" s="52">
        <v>3414</v>
      </c>
      <c r="Z441" s="64">
        <v>2019</v>
      </c>
      <c r="AA441" s="65" t="s">
        <v>266</v>
      </c>
    </row>
    <row r="442" spans="1:27" x14ac:dyDescent="0.25">
      <c r="A442" s="52" t="s">
        <v>348</v>
      </c>
      <c r="B442" s="54">
        <v>3100017505</v>
      </c>
      <c r="C442" s="55" t="s">
        <v>119</v>
      </c>
      <c r="D442" s="56">
        <v>331</v>
      </c>
      <c r="E442" s="55" t="s">
        <v>37</v>
      </c>
      <c r="F442" s="57">
        <v>8906800622</v>
      </c>
      <c r="G442" s="55" t="s">
        <v>349</v>
      </c>
      <c r="H442" s="57">
        <v>1070983685</v>
      </c>
      <c r="I442" s="58">
        <v>43728</v>
      </c>
      <c r="J442" s="59" t="s">
        <v>73</v>
      </c>
      <c r="K442" s="55" t="s">
        <v>264</v>
      </c>
      <c r="L442" s="53">
        <v>43808</v>
      </c>
      <c r="M442" s="60">
        <v>21948</v>
      </c>
      <c r="N442" s="55" t="s">
        <v>75</v>
      </c>
      <c r="O442" s="55" t="s">
        <v>265</v>
      </c>
      <c r="P442" s="55" t="s">
        <v>265</v>
      </c>
      <c r="Q442" s="55" t="s">
        <v>344</v>
      </c>
      <c r="R442" s="57">
        <v>9005290569</v>
      </c>
      <c r="S442" s="62"/>
      <c r="T442" s="63">
        <v>110166</v>
      </c>
      <c r="U442" s="61" t="s">
        <v>78</v>
      </c>
      <c r="V442" s="54" t="s">
        <v>192</v>
      </c>
      <c r="W442" s="54">
        <v>370050102</v>
      </c>
      <c r="X442" s="53">
        <v>43811</v>
      </c>
      <c r="Y442" s="52">
        <v>3414</v>
      </c>
      <c r="Z442" s="64">
        <v>2019</v>
      </c>
      <c r="AA442" s="65" t="s">
        <v>266</v>
      </c>
    </row>
    <row r="443" spans="1:27" x14ac:dyDescent="0.25">
      <c r="A443" s="52" t="s">
        <v>348</v>
      </c>
      <c r="B443" s="54">
        <v>3100017505</v>
      </c>
      <c r="C443" s="55" t="s">
        <v>119</v>
      </c>
      <c r="D443" s="56">
        <v>331</v>
      </c>
      <c r="E443" s="55" t="s">
        <v>37</v>
      </c>
      <c r="F443" s="57">
        <v>8906800622</v>
      </c>
      <c r="G443" s="55" t="s">
        <v>349</v>
      </c>
      <c r="H443" s="57">
        <v>1070983685</v>
      </c>
      <c r="I443" s="58">
        <v>43728</v>
      </c>
      <c r="J443" s="59" t="s">
        <v>73</v>
      </c>
      <c r="K443" s="55" t="s">
        <v>264</v>
      </c>
      <c r="L443" s="53">
        <v>43808</v>
      </c>
      <c r="M443" s="60">
        <v>47800</v>
      </c>
      <c r="N443" s="55" t="s">
        <v>75</v>
      </c>
      <c r="O443" s="55" t="s">
        <v>265</v>
      </c>
      <c r="P443" s="55" t="s">
        <v>265</v>
      </c>
      <c r="Q443" s="55" t="s">
        <v>344</v>
      </c>
      <c r="R443" s="57">
        <v>9005290569</v>
      </c>
      <c r="S443" s="62"/>
      <c r="T443" s="63">
        <v>110484</v>
      </c>
      <c r="U443" s="61" t="s">
        <v>78</v>
      </c>
      <c r="V443" s="54" t="s">
        <v>192</v>
      </c>
      <c r="W443" s="54">
        <v>370050102</v>
      </c>
      <c r="X443" s="53">
        <v>43811</v>
      </c>
      <c r="Y443" s="52">
        <v>3414</v>
      </c>
      <c r="Z443" s="64">
        <v>2019</v>
      </c>
      <c r="AA443" s="65" t="s">
        <v>266</v>
      </c>
    </row>
    <row r="444" spans="1:27" x14ac:dyDescent="0.25">
      <c r="A444" s="52" t="s">
        <v>236</v>
      </c>
      <c r="B444" s="54">
        <v>3100014786</v>
      </c>
      <c r="C444" s="55" t="s">
        <v>125</v>
      </c>
      <c r="D444" s="56">
        <v>331</v>
      </c>
      <c r="E444" s="55" t="s">
        <v>37</v>
      </c>
      <c r="F444" s="57">
        <v>8906800622</v>
      </c>
      <c r="G444" s="55" t="s">
        <v>167</v>
      </c>
      <c r="H444" s="57">
        <v>1071329213</v>
      </c>
      <c r="I444" s="58">
        <v>43601</v>
      </c>
      <c r="J444" s="59" t="s">
        <v>73</v>
      </c>
      <c r="K444" s="55" t="s">
        <v>264</v>
      </c>
      <c r="L444" s="53">
        <v>43808</v>
      </c>
      <c r="M444" s="60">
        <v>48500</v>
      </c>
      <c r="N444" s="55" t="s">
        <v>75</v>
      </c>
      <c r="O444" s="55" t="s">
        <v>265</v>
      </c>
      <c r="P444" s="55" t="s">
        <v>265</v>
      </c>
      <c r="Q444" s="55" t="s">
        <v>285</v>
      </c>
      <c r="R444" s="57">
        <v>8600025412</v>
      </c>
      <c r="S444" s="62"/>
      <c r="T444" s="63">
        <v>1781511</v>
      </c>
      <c r="U444" s="61" t="s">
        <v>126</v>
      </c>
      <c r="V444" s="54" t="s">
        <v>192</v>
      </c>
      <c r="W444" s="54">
        <v>450034947</v>
      </c>
      <c r="X444" s="53">
        <v>43811</v>
      </c>
      <c r="Y444" s="52">
        <v>3414</v>
      </c>
      <c r="Z444" s="64">
        <v>2019</v>
      </c>
      <c r="AA444" s="65" t="s">
        <v>266</v>
      </c>
    </row>
    <row r="445" spans="1:27" x14ac:dyDescent="0.25">
      <c r="A445" s="52" t="s">
        <v>236</v>
      </c>
      <c r="B445" s="54">
        <v>3100014786</v>
      </c>
      <c r="C445" s="55" t="s">
        <v>125</v>
      </c>
      <c r="D445" s="56">
        <v>331</v>
      </c>
      <c r="E445" s="55" t="s">
        <v>37</v>
      </c>
      <c r="F445" s="57">
        <v>8906800622</v>
      </c>
      <c r="G445" s="55" t="s">
        <v>167</v>
      </c>
      <c r="H445" s="57">
        <v>1071329213</v>
      </c>
      <c r="I445" s="58">
        <v>43601</v>
      </c>
      <c r="J445" s="59" t="s">
        <v>73</v>
      </c>
      <c r="K445" s="55" t="s">
        <v>264</v>
      </c>
      <c r="L445" s="53">
        <v>43808</v>
      </c>
      <c r="M445" s="60">
        <v>48500</v>
      </c>
      <c r="N445" s="55" t="s">
        <v>75</v>
      </c>
      <c r="O445" s="55" t="s">
        <v>265</v>
      </c>
      <c r="P445" s="55" t="s">
        <v>265</v>
      </c>
      <c r="Q445" s="55" t="s">
        <v>285</v>
      </c>
      <c r="R445" s="57">
        <v>8600025412</v>
      </c>
      <c r="S445" s="62"/>
      <c r="T445" s="63">
        <v>1781540</v>
      </c>
      <c r="U445" s="61" t="s">
        <v>126</v>
      </c>
      <c r="V445" s="54" t="s">
        <v>192</v>
      </c>
      <c r="W445" s="54">
        <v>450034947</v>
      </c>
      <c r="X445" s="53">
        <v>43811</v>
      </c>
      <c r="Y445" s="52">
        <v>3414</v>
      </c>
      <c r="Z445" s="64">
        <v>2019</v>
      </c>
      <c r="AA445" s="65" t="s">
        <v>266</v>
      </c>
    </row>
    <row r="446" spans="1:27" x14ac:dyDescent="0.25">
      <c r="A446" s="52" t="s">
        <v>261</v>
      </c>
      <c r="B446" s="54">
        <v>3100017505</v>
      </c>
      <c r="C446" s="55" t="s">
        <v>119</v>
      </c>
      <c r="D446" s="56">
        <v>331</v>
      </c>
      <c r="E446" s="55" t="s">
        <v>37</v>
      </c>
      <c r="F446" s="57">
        <v>8906800622</v>
      </c>
      <c r="G446" s="55" t="s">
        <v>263</v>
      </c>
      <c r="H446" s="57">
        <v>1072428515</v>
      </c>
      <c r="I446" s="58">
        <v>43759</v>
      </c>
      <c r="J446" s="59" t="s">
        <v>73</v>
      </c>
      <c r="K446" s="55" t="s">
        <v>264</v>
      </c>
      <c r="L446" s="53">
        <v>43808</v>
      </c>
      <c r="M446" s="60">
        <v>1437900</v>
      </c>
      <c r="N446" s="55" t="s">
        <v>75</v>
      </c>
      <c r="O446" s="55" t="s">
        <v>265</v>
      </c>
      <c r="P446" s="55" t="s">
        <v>265</v>
      </c>
      <c r="Q446" s="55" t="s">
        <v>262</v>
      </c>
      <c r="R446" s="57">
        <v>8001748511</v>
      </c>
      <c r="S446" s="62"/>
      <c r="T446" s="63">
        <v>11713</v>
      </c>
      <c r="U446" s="61" t="s">
        <v>126</v>
      </c>
      <c r="V446" s="54" t="s">
        <v>245</v>
      </c>
      <c r="W446" s="54">
        <v>450034947</v>
      </c>
      <c r="X446" s="53">
        <v>43811</v>
      </c>
      <c r="Y446" s="52">
        <v>3414</v>
      </c>
      <c r="Z446" s="64">
        <v>2019</v>
      </c>
      <c r="AA446" s="65" t="s">
        <v>266</v>
      </c>
    </row>
    <row r="447" spans="1:27" x14ac:dyDescent="0.25">
      <c r="A447" s="52" t="s">
        <v>301</v>
      </c>
      <c r="B447" s="54">
        <v>3100014786</v>
      </c>
      <c r="C447" s="55" t="s">
        <v>125</v>
      </c>
      <c r="D447" s="56">
        <v>331</v>
      </c>
      <c r="E447" s="55" t="s">
        <v>37</v>
      </c>
      <c r="F447" s="57">
        <v>8906800622</v>
      </c>
      <c r="G447" s="55" t="s">
        <v>302</v>
      </c>
      <c r="H447" s="57">
        <v>1072712868</v>
      </c>
      <c r="I447" s="58">
        <v>43585</v>
      </c>
      <c r="J447" s="59" t="s">
        <v>73</v>
      </c>
      <c r="K447" s="55" t="s">
        <v>264</v>
      </c>
      <c r="L447" s="53">
        <v>43808</v>
      </c>
      <c r="M447" s="60">
        <v>22013</v>
      </c>
      <c r="N447" s="55" t="s">
        <v>75</v>
      </c>
      <c r="O447" s="55" t="s">
        <v>265</v>
      </c>
      <c r="P447" s="55" t="s">
        <v>265</v>
      </c>
      <c r="Q447" s="55" t="s">
        <v>292</v>
      </c>
      <c r="R447" s="57">
        <v>8600905661</v>
      </c>
      <c r="S447" s="62"/>
      <c r="T447" s="63">
        <v>189661</v>
      </c>
      <c r="U447" s="61" t="s">
        <v>101</v>
      </c>
      <c r="V447" s="54" t="s">
        <v>192</v>
      </c>
      <c r="W447" s="54">
        <v>450034947</v>
      </c>
      <c r="X447" s="53">
        <v>43811</v>
      </c>
      <c r="Y447" s="52">
        <v>3414</v>
      </c>
      <c r="Z447" s="64">
        <v>2019</v>
      </c>
      <c r="AA447" s="65" t="s">
        <v>266</v>
      </c>
    </row>
    <row r="448" spans="1:27" x14ac:dyDescent="0.25">
      <c r="A448" s="52" t="s">
        <v>328</v>
      </c>
      <c r="B448" s="54">
        <v>3100017505</v>
      </c>
      <c r="C448" s="55" t="s">
        <v>119</v>
      </c>
      <c r="D448" s="56">
        <v>331</v>
      </c>
      <c r="E448" s="55" t="s">
        <v>37</v>
      </c>
      <c r="F448" s="57">
        <v>8906800622</v>
      </c>
      <c r="G448" s="55" t="s">
        <v>330</v>
      </c>
      <c r="H448" s="57">
        <v>1073252586</v>
      </c>
      <c r="I448" s="58">
        <v>43746</v>
      </c>
      <c r="J448" s="59" t="s">
        <v>73</v>
      </c>
      <c r="K448" s="55" t="s">
        <v>264</v>
      </c>
      <c r="L448" s="53">
        <v>43808</v>
      </c>
      <c r="M448" s="60">
        <v>123211</v>
      </c>
      <c r="N448" s="55" t="s">
        <v>75</v>
      </c>
      <c r="O448" s="55" t="s">
        <v>265</v>
      </c>
      <c r="P448" s="55" t="s">
        <v>265</v>
      </c>
      <c r="Q448" s="55" t="s">
        <v>329</v>
      </c>
      <c r="R448" s="57">
        <v>8999991513</v>
      </c>
      <c r="S448" s="62"/>
      <c r="T448" s="63">
        <v>3861163</v>
      </c>
      <c r="U448" s="61" t="s">
        <v>126</v>
      </c>
      <c r="V448" s="54" t="s">
        <v>192</v>
      </c>
      <c r="W448" s="54">
        <v>370050102</v>
      </c>
      <c r="X448" s="53">
        <v>43811</v>
      </c>
      <c r="Y448" s="52">
        <v>3414</v>
      </c>
      <c r="Z448" s="64">
        <v>2019</v>
      </c>
      <c r="AA448" s="65" t="s">
        <v>266</v>
      </c>
    </row>
    <row r="449" spans="1:27" x14ac:dyDescent="0.25">
      <c r="A449" s="52" t="s">
        <v>337</v>
      </c>
      <c r="B449" s="54">
        <v>3100017505</v>
      </c>
      <c r="C449" s="55" t="s">
        <v>119</v>
      </c>
      <c r="D449" s="56">
        <v>331</v>
      </c>
      <c r="E449" s="55" t="s">
        <v>37</v>
      </c>
      <c r="F449" s="57">
        <v>8906800622</v>
      </c>
      <c r="G449" s="55" t="s">
        <v>338</v>
      </c>
      <c r="H449" s="57">
        <v>1073703342</v>
      </c>
      <c r="I449" s="58">
        <v>43768</v>
      </c>
      <c r="J449" s="59" t="s">
        <v>73</v>
      </c>
      <c r="K449" s="55" t="s">
        <v>264</v>
      </c>
      <c r="L449" s="53">
        <v>43808</v>
      </c>
      <c r="M449" s="60">
        <v>894240</v>
      </c>
      <c r="N449" s="55" t="s">
        <v>75</v>
      </c>
      <c r="O449" s="55" t="s">
        <v>265</v>
      </c>
      <c r="P449" s="55" t="s">
        <v>265</v>
      </c>
      <c r="Q449" s="55" t="s">
        <v>18</v>
      </c>
      <c r="R449" s="57">
        <v>9001756979</v>
      </c>
      <c r="S449" s="62"/>
      <c r="T449" s="63">
        <v>146972</v>
      </c>
      <c r="U449" s="61" t="s">
        <v>101</v>
      </c>
      <c r="V449" s="54" t="s">
        <v>192</v>
      </c>
      <c r="W449" s="54">
        <v>370050102</v>
      </c>
      <c r="X449" s="53">
        <v>43811</v>
      </c>
      <c r="Y449" s="52">
        <v>3414</v>
      </c>
      <c r="Z449" s="64">
        <v>2019</v>
      </c>
      <c r="AA449" s="65" t="s">
        <v>266</v>
      </c>
    </row>
    <row r="450" spans="1:27" x14ac:dyDescent="0.25">
      <c r="A450" s="52" t="s">
        <v>337</v>
      </c>
      <c r="B450" s="54">
        <v>3100017505</v>
      </c>
      <c r="C450" s="55" t="s">
        <v>119</v>
      </c>
      <c r="D450" s="56">
        <v>331</v>
      </c>
      <c r="E450" s="55" t="s">
        <v>37</v>
      </c>
      <c r="F450" s="57">
        <v>8906800622</v>
      </c>
      <c r="G450" s="55" t="s">
        <v>338</v>
      </c>
      <c r="H450" s="57">
        <v>1073703342</v>
      </c>
      <c r="I450" s="58">
        <v>43768</v>
      </c>
      <c r="J450" s="59" t="s">
        <v>73</v>
      </c>
      <c r="K450" s="55" t="s">
        <v>264</v>
      </c>
      <c r="L450" s="53">
        <v>43808</v>
      </c>
      <c r="M450" s="60">
        <v>46600</v>
      </c>
      <c r="N450" s="55" t="s">
        <v>75</v>
      </c>
      <c r="O450" s="55" t="s">
        <v>265</v>
      </c>
      <c r="P450" s="55" t="s">
        <v>265</v>
      </c>
      <c r="Q450" s="55" t="s">
        <v>18</v>
      </c>
      <c r="R450" s="57">
        <v>9001756979</v>
      </c>
      <c r="S450" s="62"/>
      <c r="T450" s="63">
        <v>146973</v>
      </c>
      <c r="U450" s="61" t="s">
        <v>101</v>
      </c>
      <c r="V450" s="54" t="s">
        <v>192</v>
      </c>
      <c r="W450" s="54">
        <v>370050102</v>
      </c>
      <c r="X450" s="53">
        <v>43811</v>
      </c>
      <c r="Y450" s="52">
        <v>3414</v>
      </c>
      <c r="Z450" s="64">
        <v>2019</v>
      </c>
      <c r="AA450" s="65" t="s">
        <v>266</v>
      </c>
    </row>
    <row r="451" spans="1:27" x14ac:dyDescent="0.25">
      <c r="A451" s="52" t="s">
        <v>337</v>
      </c>
      <c r="B451" s="54">
        <v>3100017505</v>
      </c>
      <c r="C451" s="55" t="s">
        <v>119</v>
      </c>
      <c r="D451" s="56">
        <v>331</v>
      </c>
      <c r="E451" s="55" t="s">
        <v>37</v>
      </c>
      <c r="F451" s="57">
        <v>8906800622</v>
      </c>
      <c r="G451" s="55" t="s">
        <v>338</v>
      </c>
      <c r="H451" s="57">
        <v>1073703342</v>
      </c>
      <c r="I451" s="58">
        <v>43768</v>
      </c>
      <c r="J451" s="59" t="s">
        <v>73</v>
      </c>
      <c r="K451" s="55" t="s">
        <v>264</v>
      </c>
      <c r="L451" s="53">
        <v>43808</v>
      </c>
      <c r="M451" s="60">
        <v>46600</v>
      </c>
      <c r="N451" s="55" t="s">
        <v>75</v>
      </c>
      <c r="O451" s="55" t="s">
        <v>265</v>
      </c>
      <c r="P451" s="55" t="s">
        <v>265</v>
      </c>
      <c r="Q451" s="55" t="s">
        <v>18</v>
      </c>
      <c r="R451" s="57">
        <v>9001756979</v>
      </c>
      <c r="S451" s="62"/>
      <c r="T451" s="63">
        <v>147975</v>
      </c>
      <c r="U451" s="61" t="s">
        <v>101</v>
      </c>
      <c r="V451" s="54" t="s">
        <v>192</v>
      </c>
      <c r="W451" s="54">
        <v>370050102</v>
      </c>
      <c r="X451" s="53">
        <v>43811</v>
      </c>
      <c r="Y451" s="52">
        <v>3414</v>
      </c>
      <c r="Z451" s="64">
        <v>2019</v>
      </c>
      <c r="AA451" s="65" t="s">
        <v>266</v>
      </c>
    </row>
    <row r="452" spans="1:27" x14ac:dyDescent="0.25">
      <c r="A452" s="52" t="s">
        <v>322</v>
      </c>
      <c r="B452" s="54">
        <v>3100017505</v>
      </c>
      <c r="C452" s="55" t="s">
        <v>119</v>
      </c>
      <c r="D452" s="56">
        <v>331</v>
      </c>
      <c r="E452" s="55" t="s">
        <v>37</v>
      </c>
      <c r="F452" s="57">
        <v>8906800622</v>
      </c>
      <c r="G452" s="55" t="s">
        <v>323</v>
      </c>
      <c r="H452" s="57">
        <v>1076667222</v>
      </c>
      <c r="I452" s="58">
        <v>43768</v>
      </c>
      <c r="J452" s="59" t="s">
        <v>73</v>
      </c>
      <c r="K452" s="55" t="s">
        <v>264</v>
      </c>
      <c r="L452" s="53">
        <v>43808</v>
      </c>
      <c r="M452" s="60">
        <v>115252</v>
      </c>
      <c r="N452" s="55" t="s">
        <v>75</v>
      </c>
      <c r="O452" s="55" t="s">
        <v>265</v>
      </c>
      <c r="P452" s="55" t="s">
        <v>265</v>
      </c>
      <c r="Q452" s="55" t="s">
        <v>308</v>
      </c>
      <c r="R452" s="57">
        <v>8906800251</v>
      </c>
      <c r="S452" s="62"/>
      <c r="T452" s="63">
        <v>14125626</v>
      </c>
      <c r="U452" s="61" t="s">
        <v>90</v>
      </c>
      <c r="V452" s="54" t="s">
        <v>192</v>
      </c>
      <c r="W452" s="54">
        <v>450034947</v>
      </c>
      <c r="X452" s="53">
        <v>43811</v>
      </c>
      <c r="Y452" s="52">
        <v>3414</v>
      </c>
      <c r="Z452" s="64">
        <v>2019</v>
      </c>
      <c r="AA452" s="65" t="s">
        <v>266</v>
      </c>
    </row>
    <row r="453" spans="1:27" x14ac:dyDescent="0.25">
      <c r="A453" s="52" t="s">
        <v>279</v>
      </c>
      <c r="B453" s="54">
        <v>3100014786</v>
      </c>
      <c r="C453" s="55" t="s">
        <v>125</v>
      </c>
      <c r="D453" s="56">
        <v>331</v>
      </c>
      <c r="E453" s="55" t="s">
        <v>37</v>
      </c>
      <c r="F453" s="57">
        <v>8906800622</v>
      </c>
      <c r="G453" s="55" t="s">
        <v>280</v>
      </c>
      <c r="H453" s="57">
        <v>1104708479</v>
      </c>
      <c r="I453" s="58">
        <v>43372</v>
      </c>
      <c r="J453" s="59" t="s">
        <v>73</v>
      </c>
      <c r="K453" s="55" t="s">
        <v>264</v>
      </c>
      <c r="L453" s="53">
        <v>43808</v>
      </c>
      <c r="M453" s="60">
        <v>167830</v>
      </c>
      <c r="N453" s="55" t="s">
        <v>75</v>
      </c>
      <c r="O453" s="55" t="s">
        <v>265</v>
      </c>
      <c r="P453" s="55" t="s">
        <v>265</v>
      </c>
      <c r="Q453" s="55" t="s">
        <v>140</v>
      </c>
      <c r="R453" s="57">
        <v>8301141672</v>
      </c>
      <c r="S453" s="62"/>
      <c r="T453" s="63">
        <v>30908</v>
      </c>
      <c r="U453" s="61" t="s">
        <v>90</v>
      </c>
      <c r="V453" s="54" t="s">
        <v>192</v>
      </c>
      <c r="W453" s="54">
        <v>450034947</v>
      </c>
      <c r="X453" s="53">
        <v>43811</v>
      </c>
      <c r="Y453" s="52">
        <v>3414</v>
      </c>
      <c r="Z453" s="64">
        <v>2019</v>
      </c>
      <c r="AA453" s="65" t="s">
        <v>266</v>
      </c>
    </row>
    <row r="454" spans="1:27" x14ac:dyDescent="0.25">
      <c r="A454" s="52" t="s">
        <v>318</v>
      </c>
      <c r="B454" s="54">
        <v>3100017505</v>
      </c>
      <c r="C454" s="55" t="s">
        <v>119</v>
      </c>
      <c r="D454" s="56">
        <v>331</v>
      </c>
      <c r="E454" s="55" t="s">
        <v>37</v>
      </c>
      <c r="F454" s="57">
        <v>8906800622</v>
      </c>
      <c r="G454" s="55" t="s">
        <v>319</v>
      </c>
      <c r="H454" s="57">
        <v>1121396449</v>
      </c>
      <c r="I454" s="58">
        <v>43751</v>
      </c>
      <c r="J454" s="59" t="s">
        <v>73</v>
      </c>
      <c r="K454" s="55" t="s">
        <v>264</v>
      </c>
      <c r="L454" s="53">
        <v>43808</v>
      </c>
      <c r="M454" s="60">
        <v>819955</v>
      </c>
      <c r="N454" s="55" t="s">
        <v>75</v>
      </c>
      <c r="O454" s="55" t="s">
        <v>265</v>
      </c>
      <c r="P454" s="55" t="s">
        <v>265</v>
      </c>
      <c r="Q454" s="55" t="s">
        <v>308</v>
      </c>
      <c r="R454" s="57">
        <v>8906800251</v>
      </c>
      <c r="S454" s="62"/>
      <c r="T454" s="63">
        <v>14113821</v>
      </c>
      <c r="U454" s="61" t="s">
        <v>90</v>
      </c>
      <c r="V454" s="54" t="s">
        <v>192</v>
      </c>
      <c r="W454" s="54">
        <v>450034947</v>
      </c>
      <c r="X454" s="53">
        <v>43811</v>
      </c>
      <c r="Y454" s="52">
        <v>3414</v>
      </c>
      <c r="Z454" s="64">
        <v>2019</v>
      </c>
      <c r="AA454" s="65" t="s">
        <v>266</v>
      </c>
    </row>
    <row r="455" spans="1:27" x14ac:dyDescent="0.25">
      <c r="A455" s="52" t="s">
        <v>294</v>
      </c>
      <c r="B455" s="54">
        <v>3100014786</v>
      </c>
      <c r="C455" s="55" t="s">
        <v>125</v>
      </c>
      <c r="D455" s="56">
        <v>331</v>
      </c>
      <c r="E455" s="55" t="s">
        <v>37</v>
      </c>
      <c r="F455" s="57">
        <v>8906800622</v>
      </c>
      <c r="G455" s="55" t="s">
        <v>295</v>
      </c>
      <c r="H455" s="57">
        <v>1233509226</v>
      </c>
      <c r="I455" s="58">
        <v>43760</v>
      </c>
      <c r="J455" s="59" t="s">
        <v>73</v>
      </c>
      <c r="K455" s="55" t="s">
        <v>264</v>
      </c>
      <c r="L455" s="53">
        <v>43808</v>
      </c>
      <c r="M455" s="60">
        <v>77999</v>
      </c>
      <c r="N455" s="55" t="s">
        <v>75</v>
      </c>
      <c r="O455" s="55" t="s">
        <v>265</v>
      </c>
      <c r="P455" s="55" t="s">
        <v>265</v>
      </c>
      <c r="Q455" s="55" t="s">
        <v>292</v>
      </c>
      <c r="R455" s="57">
        <v>8600905661</v>
      </c>
      <c r="S455" s="62"/>
      <c r="T455" s="63">
        <v>183822</v>
      </c>
      <c r="U455" s="61" t="s">
        <v>101</v>
      </c>
      <c r="V455" s="54" t="s">
        <v>192</v>
      </c>
      <c r="W455" s="54">
        <v>450034947</v>
      </c>
      <c r="X455" s="53">
        <v>43811</v>
      </c>
      <c r="Y455" s="52">
        <v>3414</v>
      </c>
      <c r="Z455" s="64">
        <v>2019</v>
      </c>
      <c r="AA455" s="65" t="s">
        <v>266</v>
      </c>
    </row>
    <row r="456" spans="1:27" x14ac:dyDescent="0.25">
      <c r="A456" s="52" t="s">
        <v>298</v>
      </c>
      <c r="B456" s="54">
        <v>3100014786</v>
      </c>
      <c r="C456" s="55" t="s">
        <v>125</v>
      </c>
      <c r="D456" s="56">
        <v>331</v>
      </c>
      <c r="E456" s="55" t="s">
        <v>37</v>
      </c>
      <c r="F456" s="57">
        <v>8906800622</v>
      </c>
      <c r="G456" s="55" t="s">
        <v>295</v>
      </c>
      <c r="H456" s="57">
        <v>1233509226</v>
      </c>
      <c r="I456" s="58">
        <v>43406</v>
      </c>
      <c r="J456" s="59" t="s">
        <v>73</v>
      </c>
      <c r="K456" s="55" t="s">
        <v>264</v>
      </c>
      <c r="L456" s="53">
        <v>43808</v>
      </c>
      <c r="M456" s="60">
        <v>185000</v>
      </c>
      <c r="N456" s="55" t="s">
        <v>75</v>
      </c>
      <c r="O456" s="55" t="s">
        <v>265</v>
      </c>
      <c r="P456" s="55" t="s">
        <v>265</v>
      </c>
      <c r="Q456" s="55" t="s">
        <v>292</v>
      </c>
      <c r="R456" s="57">
        <v>8600905661</v>
      </c>
      <c r="S456" s="62"/>
      <c r="T456" s="63">
        <v>186066</v>
      </c>
      <c r="U456" s="61" t="s">
        <v>101</v>
      </c>
      <c r="V456" s="54" t="s">
        <v>192</v>
      </c>
      <c r="W456" s="54">
        <v>450034947</v>
      </c>
      <c r="X456" s="53">
        <v>43811</v>
      </c>
      <c r="Y456" s="52">
        <v>3414</v>
      </c>
      <c r="Z456" s="64">
        <v>2019</v>
      </c>
      <c r="AA456" s="65" t="s">
        <v>266</v>
      </c>
    </row>
    <row r="457" spans="1:27" x14ac:dyDescent="0.25">
      <c r="A457" s="52" t="s">
        <v>637</v>
      </c>
      <c r="B457" s="54">
        <v>3100008776</v>
      </c>
      <c r="C457" s="55" t="s">
        <v>76</v>
      </c>
      <c r="D457" s="56">
        <v>331</v>
      </c>
      <c r="E457" s="55" t="s">
        <v>37</v>
      </c>
      <c r="F457" s="57">
        <v>8906800622</v>
      </c>
      <c r="G457" s="55" t="s">
        <v>638</v>
      </c>
      <c r="H457" s="57">
        <v>1026289023</v>
      </c>
      <c r="I457" s="58">
        <v>42621</v>
      </c>
      <c r="J457" s="59" t="s">
        <v>73</v>
      </c>
      <c r="K457" s="55" t="s">
        <v>74</v>
      </c>
      <c r="L457" s="53">
        <v>43815</v>
      </c>
      <c r="M457" s="60">
        <v>19400</v>
      </c>
      <c r="N457" s="55" t="s">
        <v>75</v>
      </c>
      <c r="O457" s="55" t="s">
        <v>119</v>
      </c>
      <c r="P457" s="55" t="s">
        <v>120</v>
      </c>
      <c r="Q457" s="55" t="s">
        <v>111</v>
      </c>
      <c r="R457" s="57">
        <v>8906800251</v>
      </c>
      <c r="S457" s="62"/>
      <c r="T457" s="63">
        <v>13018874</v>
      </c>
      <c r="U457" s="61" t="s">
        <v>237</v>
      </c>
      <c r="V457" s="54" t="s">
        <v>192</v>
      </c>
      <c r="W457" s="54">
        <v>370074773</v>
      </c>
      <c r="X457" s="53">
        <v>43832</v>
      </c>
      <c r="Y457" s="52">
        <v>3430</v>
      </c>
      <c r="Z457" s="64">
        <v>2020</v>
      </c>
      <c r="AA457" s="65" t="s">
        <v>636</v>
      </c>
    </row>
    <row r="458" spans="1:27" x14ac:dyDescent="0.25">
      <c r="A458" s="52" t="s">
        <v>639</v>
      </c>
      <c r="B458" s="54">
        <v>3100008776</v>
      </c>
      <c r="C458" s="55" t="s">
        <v>76</v>
      </c>
      <c r="D458" s="56">
        <v>331</v>
      </c>
      <c r="E458" s="55" t="s">
        <v>37</v>
      </c>
      <c r="F458" s="57">
        <v>8906800622</v>
      </c>
      <c r="G458" s="55" t="s">
        <v>640</v>
      </c>
      <c r="H458" s="57">
        <v>1031169707</v>
      </c>
      <c r="I458" s="58">
        <v>42633</v>
      </c>
      <c r="J458" s="59" t="s">
        <v>73</v>
      </c>
      <c r="K458" s="55" t="s">
        <v>74</v>
      </c>
      <c r="L458" s="53">
        <v>43815</v>
      </c>
      <c r="M458" s="60">
        <v>9700</v>
      </c>
      <c r="N458" s="55" t="s">
        <v>75</v>
      </c>
      <c r="O458" s="55" t="s">
        <v>119</v>
      </c>
      <c r="P458" s="55" t="s">
        <v>120</v>
      </c>
      <c r="Q458" s="55" t="s">
        <v>111</v>
      </c>
      <c r="R458" s="57">
        <v>8906800251</v>
      </c>
      <c r="S458" s="62"/>
      <c r="T458" s="63">
        <v>13030636</v>
      </c>
      <c r="U458" s="61" t="s">
        <v>237</v>
      </c>
      <c r="V458" s="54" t="s">
        <v>192</v>
      </c>
      <c r="W458" s="54">
        <v>370074773</v>
      </c>
      <c r="X458" s="53">
        <v>43832</v>
      </c>
      <c r="Y458" s="52">
        <v>3430</v>
      </c>
      <c r="Z458" s="64">
        <v>2020</v>
      </c>
      <c r="AA458" s="65" t="s">
        <v>636</v>
      </c>
    </row>
    <row r="459" spans="1:27" x14ac:dyDescent="0.25">
      <c r="A459" s="52" t="s">
        <v>634</v>
      </c>
      <c r="B459" s="54">
        <v>3100008776</v>
      </c>
      <c r="C459" s="55" t="s">
        <v>76</v>
      </c>
      <c r="D459" s="56">
        <v>331</v>
      </c>
      <c r="E459" s="55" t="s">
        <v>37</v>
      </c>
      <c r="F459" s="57">
        <v>8906800622</v>
      </c>
      <c r="G459" s="55" t="s">
        <v>635</v>
      </c>
      <c r="H459" s="57">
        <v>1071550664</v>
      </c>
      <c r="I459" s="58">
        <v>42648</v>
      </c>
      <c r="J459" s="59" t="s">
        <v>73</v>
      </c>
      <c r="K459" s="55" t="s">
        <v>74</v>
      </c>
      <c r="L459" s="53">
        <v>43815</v>
      </c>
      <c r="M459" s="60">
        <v>12575</v>
      </c>
      <c r="N459" s="55" t="s">
        <v>75</v>
      </c>
      <c r="O459" s="55" t="s">
        <v>119</v>
      </c>
      <c r="P459" s="55" t="s">
        <v>120</v>
      </c>
      <c r="Q459" s="55" t="s">
        <v>111</v>
      </c>
      <c r="R459" s="57">
        <v>8906800251</v>
      </c>
      <c r="S459" s="62"/>
      <c r="T459" s="63">
        <v>13046039</v>
      </c>
      <c r="U459" s="61" t="s">
        <v>237</v>
      </c>
      <c r="V459" s="54" t="s">
        <v>192</v>
      </c>
      <c r="W459" s="54">
        <v>370074773</v>
      </c>
      <c r="X459" s="53">
        <v>43832</v>
      </c>
      <c r="Y459" s="52">
        <v>3430</v>
      </c>
      <c r="Z459" s="64">
        <v>2020</v>
      </c>
      <c r="AA459" s="65" t="s">
        <v>636</v>
      </c>
    </row>
    <row r="460" spans="1:27" x14ac:dyDescent="0.25">
      <c r="A460" s="52" t="s">
        <v>653</v>
      </c>
      <c r="B460" s="54">
        <v>3100017505</v>
      </c>
      <c r="C460" s="55" t="s">
        <v>125</v>
      </c>
      <c r="D460" s="56">
        <v>331</v>
      </c>
      <c r="E460" s="55" t="s">
        <v>37</v>
      </c>
      <c r="F460" s="57">
        <v>8906800622</v>
      </c>
      <c r="G460" s="55" t="s">
        <v>654</v>
      </c>
      <c r="H460" s="57">
        <v>1000858291</v>
      </c>
      <c r="I460" s="58">
        <v>43726</v>
      </c>
      <c r="J460" s="59" t="s">
        <v>73</v>
      </c>
      <c r="K460" s="55" t="s">
        <v>264</v>
      </c>
      <c r="L460" s="53">
        <v>43838</v>
      </c>
      <c r="M460" s="60">
        <v>459283</v>
      </c>
      <c r="N460" s="55" t="s">
        <v>75</v>
      </c>
      <c r="O460" s="55" t="s">
        <v>125</v>
      </c>
      <c r="P460" s="55" t="s">
        <v>125</v>
      </c>
      <c r="Q460" s="55" t="s">
        <v>210</v>
      </c>
      <c r="R460" s="57">
        <v>8600905661</v>
      </c>
      <c r="S460" s="62"/>
      <c r="T460" s="63">
        <v>166056</v>
      </c>
      <c r="U460" s="61" t="s">
        <v>101</v>
      </c>
      <c r="V460" s="54" t="s">
        <v>192</v>
      </c>
      <c r="W460" s="54">
        <v>370050102</v>
      </c>
      <c r="X460" s="53">
        <v>43840</v>
      </c>
      <c r="Y460" s="52">
        <v>3478</v>
      </c>
      <c r="Z460" s="64">
        <v>2020</v>
      </c>
      <c r="AA460" s="65" t="s">
        <v>636</v>
      </c>
    </row>
    <row r="461" spans="1:27" x14ac:dyDescent="0.25">
      <c r="A461" s="52" t="s">
        <v>213</v>
      </c>
      <c r="B461" s="54">
        <v>3100009342</v>
      </c>
      <c r="C461" s="55" t="s">
        <v>125</v>
      </c>
      <c r="D461" s="56">
        <v>331</v>
      </c>
      <c r="E461" s="55" t="s">
        <v>37</v>
      </c>
      <c r="F461" s="57">
        <v>8906800622</v>
      </c>
      <c r="G461" s="55" t="s">
        <v>214</v>
      </c>
      <c r="H461" s="57">
        <v>1012405191</v>
      </c>
      <c r="I461" s="58">
        <v>43374</v>
      </c>
      <c r="J461" s="59" t="s">
        <v>73</v>
      </c>
      <c r="K461" s="55" t="s">
        <v>264</v>
      </c>
      <c r="L461" s="53">
        <v>43838</v>
      </c>
      <c r="M461" s="60">
        <v>34279</v>
      </c>
      <c r="N461" s="55" t="s">
        <v>75</v>
      </c>
      <c r="O461" s="55" t="s">
        <v>125</v>
      </c>
      <c r="P461" s="55" t="s">
        <v>125</v>
      </c>
      <c r="Q461" s="55" t="s">
        <v>210</v>
      </c>
      <c r="R461" s="57">
        <v>8600905661</v>
      </c>
      <c r="S461" s="62"/>
      <c r="T461" s="63">
        <v>197414</v>
      </c>
      <c r="U461" s="61" t="s">
        <v>101</v>
      </c>
      <c r="V461" s="54" t="s">
        <v>192</v>
      </c>
      <c r="W461" s="54">
        <v>370050102</v>
      </c>
      <c r="X461" s="53">
        <v>43840</v>
      </c>
      <c r="Y461" s="52">
        <v>3478</v>
      </c>
      <c r="Z461" s="64">
        <v>2020</v>
      </c>
      <c r="AA461" s="65" t="s">
        <v>636</v>
      </c>
    </row>
    <row r="462" spans="1:27" x14ac:dyDescent="0.25">
      <c r="A462" s="52" t="s">
        <v>641</v>
      </c>
      <c r="B462" s="54">
        <v>3100009342</v>
      </c>
      <c r="C462" s="55" t="s">
        <v>119</v>
      </c>
      <c r="D462" s="56">
        <v>331</v>
      </c>
      <c r="E462" s="55" t="s">
        <v>37</v>
      </c>
      <c r="F462" s="57">
        <v>8906800622</v>
      </c>
      <c r="G462" s="55" t="s">
        <v>643</v>
      </c>
      <c r="H462" s="57">
        <v>1015461473</v>
      </c>
      <c r="I462" s="58">
        <v>43003</v>
      </c>
      <c r="J462" s="59" t="s">
        <v>73</v>
      </c>
      <c r="K462" s="55" t="s">
        <v>264</v>
      </c>
      <c r="L462" s="53">
        <v>43830</v>
      </c>
      <c r="M462" s="60">
        <v>203352</v>
      </c>
      <c r="N462" s="55" t="s">
        <v>75</v>
      </c>
      <c r="O462" s="55" t="s">
        <v>119</v>
      </c>
      <c r="P462" s="55" t="s">
        <v>119</v>
      </c>
      <c r="Q462" s="55" t="s">
        <v>642</v>
      </c>
      <c r="R462" s="57">
        <v>8002007892</v>
      </c>
      <c r="S462" s="62"/>
      <c r="T462" s="63">
        <v>1428388</v>
      </c>
      <c r="U462" s="61" t="s">
        <v>90</v>
      </c>
      <c r="V462" s="54" t="s">
        <v>245</v>
      </c>
      <c r="W462" s="54">
        <v>370055117</v>
      </c>
      <c r="X462" s="53">
        <v>43840</v>
      </c>
      <c r="Y462" s="52">
        <v>3468</v>
      </c>
      <c r="Z462" s="64">
        <v>2020</v>
      </c>
      <c r="AA462" s="65" t="s">
        <v>636</v>
      </c>
    </row>
    <row r="463" spans="1:27" x14ac:dyDescent="0.25">
      <c r="A463" s="52" t="s">
        <v>127</v>
      </c>
      <c r="B463" s="54">
        <v>3100014786</v>
      </c>
      <c r="C463" s="55" t="s">
        <v>125</v>
      </c>
      <c r="D463" s="56">
        <v>331</v>
      </c>
      <c r="E463" s="55" t="s">
        <v>37</v>
      </c>
      <c r="F463" s="57">
        <v>8906800622</v>
      </c>
      <c r="G463" s="55" t="s">
        <v>128</v>
      </c>
      <c r="H463" s="57">
        <v>1019114696</v>
      </c>
      <c r="I463" s="58">
        <v>43488</v>
      </c>
      <c r="J463" s="59" t="s">
        <v>73</v>
      </c>
      <c r="K463" s="55" t="s">
        <v>264</v>
      </c>
      <c r="L463" s="53">
        <v>43838</v>
      </c>
      <c r="M463" s="60">
        <v>127200</v>
      </c>
      <c r="N463" s="55" t="s">
        <v>75</v>
      </c>
      <c r="O463" s="55" t="s">
        <v>125</v>
      </c>
      <c r="P463" s="55" t="s">
        <v>125</v>
      </c>
      <c r="Q463" s="55" t="s">
        <v>221</v>
      </c>
      <c r="R463" s="57">
        <v>9001756979</v>
      </c>
      <c r="S463" s="62"/>
      <c r="T463" s="63">
        <v>148360</v>
      </c>
      <c r="U463" s="61" t="s">
        <v>101</v>
      </c>
      <c r="V463" s="54" t="s">
        <v>192</v>
      </c>
      <c r="W463" s="54">
        <v>370055975</v>
      </c>
      <c r="X463" s="53">
        <v>43840</v>
      </c>
      <c r="Y463" s="52">
        <v>3478</v>
      </c>
      <c r="Z463" s="64">
        <v>2020</v>
      </c>
      <c r="AA463" s="65" t="s">
        <v>636</v>
      </c>
    </row>
    <row r="464" spans="1:27" x14ac:dyDescent="0.25">
      <c r="A464" s="52" t="s">
        <v>333</v>
      </c>
      <c r="B464" s="54">
        <v>3100014786</v>
      </c>
      <c r="C464" s="55" t="s">
        <v>125</v>
      </c>
      <c r="D464" s="56">
        <v>331</v>
      </c>
      <c r="E464" s="55" t="s">
        <v>37</v>
      </c>
      <c r="F464" s="57">
        <v>8906800622</v>
      </c>
      <c r="G464" s="55" t="s">
        <v>334</v>
      </c>
      <c r="H464" s="57">
        <v>1022440473</v>
      </c>
      <c r="I464" s="58">
        <v>43396</v>
      </c>
      <c r="J464" s="59" t="s">
        <v>73</v>
      </c>
      <c r="K464" s="55" t="s">
        <v>264</v>
      </c>
      <c r="L464" s="53">
        <v>43838</v>
      </c>
      <c r="M464" s="60">
        <v>113800</v>
      </c>
      <c r="N464" s="55" t="s">
        <v>75</v>
      </c>
      <c r="O464" s="55" t="s">
        <v>125</v>
      </c>
      <c r="P464" s="55" t="s">
        <v>125</v>
      </c>
      <c r="Q464" s="55" t="s">
        <v>243</v>
      </c>
      <c r="R464" s="57">
        <v>8002103751</v>
      </c>
      <c r="S464" s="62"/>
      <c r="T464" s="63">
        <v>322079</v>
      </c>
      <c r="U464" s="61" t="s">
        <v>277</v>
      </c>
      <c r="V464" s="54" t="s">
        <v>245</v>
      </c>
      <c r="W464" s="54">
        <v>370055975</v>
      </c>
      <c r="X464" s="53">
        <v>43840</v>
      </c>
      <c r="Y464" s="52">
        <v>3478</v>
      </c>
      <c r="Z464" s="64">
        <v>2020</v>
      </c>
      <c r="AA464" s="65" t="s">
        <v>636</v>
      </c>
    </row>
    <row r="465" spans="1:27" x14ac:dyDescent="0.25">
      <c r="A465" s="52" t="s">
        <v>647</v>
      </c>
      <c r="B465" s="54">
        <v>3100009342</v>
      </c>
      <c r="C465" s="55" t="s">
        <v>125</v>
      </c>
      <c r="D465" s="56">
        <v>331</v>
      </c>
      <c r="E465" s="55" t="s">
        <v>37</v>
      </c>
      <c r="F465" s="57">
        <v>8906800622</v>
      </c>
      <c r="G465" s="55" t="s">
        <v>648</v>
      </c>
      <c r="H465" s="57">
        <v>1023966871</v>
      </c>
      <c r="I465" s="58">
        <v>43762</v>
      </c>
      <c r="J465" s="59" t="s">
        <v>73</v>
      </c>
      <c r="K465" s="55" t="s">
        <v>264</v>
      </c>
      <c r="L465" s="53">
        <v>43838</v>
      </c>
      <c r="M465" s="60">
        <v>82384</v>
      </c>
      <c r="N465" s="55" t="s">
        <v>75</v>
      </c>
      <c r="O465" s="55" t="s">
        <v>125</v>
      </c>
      <c r="P465" s="55" t="s">
        <v>125</v>
      </c>
      <c r="Q465" s="55" t="s">
        <v>243</v>
      </c>
      <c r="R465" s="57">
        <v>8002103751</v>
      </c>
      <c r="S465" s="62"/>
      <c r="T465" s="63">
        <v>416644</v>
      </c>
      <c r="U465" s="61" t="s">
        <v>277</v>
      </c>
      <c r="V465" s="54" t="s">
        <v>245</v>
      </c>
      <c r="W465" s="54">
        <v>370050102</v>
      </c>
      <c r="X465" s="53">
        <v>43840</v>
      </c>
      <c r="Y465" s="52">
        <v>3478</v>
      </c>
      <c r="Z465" s="64">
        <v>2020</v>
      </c>
      <c r="AA465" s="65" t="s">
        <v>636</v>
      </c>
    </row>
    <row r="466" spans="1:27" x14ac:dyDescent="0.25">
      <c r="A466" s="52" t="s">
        <v>498</v>
      </c>
      <c r="B466" s="54">
        <v>3100009342</v>
      </c>
      <c r="C466" s="55" t="s">
        <v>125</v>
      </c>
      <c r="D466" s="56">
        <v>331</v>
      </c>
      <c r="E466" s="55" t="s">
        <v>37</v>
      </c>
      <c r="F466" s="57">
        <v>8906800622</v>
      </c>
      <c r="G466" s="55" t="s">
        <v>499</v>
      </c>
      <c r="H466" s="57">
        <v>1024518487</v>
      </c>
      <c r="I466" s="58">
        <v>43557</v>
      </c>
      <c r="J466" s="59" t="s">
        <v>73</v>
      </c>
      <c r="K466" s="55" t="s">
        <v>264</v>
      </c>
      <c r="L466" s="53">
        <v>43838</v>
      </c>
      <c r="M466" s="60">
        <v>2358700</v>
      </c>
      <c r="N466" s="55" t="s">
        <v>75</v>
      </c>
      <c r="O466" s="55" t="s">
        <v>125</v>
      </c>
      <c r="P466" s="55" t="s">
        <v>125</v>
      </c>
      <c r="Q466" s="55" t="s">
        <v>123</v>
      </c>
      <c r="R466" s="57">
        <v>8000996521</v>
      </c>
      <c r="S466" s="62"/>
      <c r="T466" s="63">
        <v>48952</v>
      </c>
      <c r="U466" s="61" t="s">
        <v>126</v>
      </c>
      <c r="V466" s="54" t="s">
        <v>192</v>
      </c>
      <c r="W466" s="54">
        <v>370050102</v>
      </c>
      <c r="X466" s="53">
        <v>43840</v>
      </c>
      <c r="Y466" s="52">
        <v>3478</v>
      </c>
      <c r="Z466" s="64">
        <v>2020</v>
      </c>
      <c r="AA466" s="65" t="s">
        <v>636</v>
      </c>
    </row>
    <row r="467" spans="1:27" x14ac:dyDescent="0.25">
      <c r="A467" s="52" t="s">
        <v>498</v>
      </c>
      <c r="B467" s="54">
        <v>3100009342</v>
      </c>
      <c r="C467" s="55" t="s">
        <v>125</v>
      </c>
      <c r="D467" s="56">
        <v>331</v>
      </c>
      <c r="E467" s="55" t="s">
        <v>37</v>
      </c>
      <c r="F467" s="57">
        <v>8906800622</v>
      </c>
      <c r="G467" s="55" t="s">
        <v>499</v>
      </c>
      <c r="H467" s="57">
        <v>1024518487</v>
      </c>
      <c r="I467" s="58">
        <v>43557</v>
      </c>
      <c r="J467" s="59" t="s">
        <v>73</v>
      </c>
      <c r="K467" s="55" t="s">
        <v>264</v>
      </c>
      <c r="L467" s="53">
        <v>43838</v>
      </c>
      <c r="M467" s="60">
        <v>864388</v>
      </c>
      <c r="N467" s="55" t="s">
        <v>75</v>
      </c>
      <c r="O467" s="55" t="s">
        <v>125</v>
      </c>
      <c r="P467" s="55" t="s">
        <v>125</v>
      </c>
      <c r="Q467" s="55" t="s">
        <v>221</v>
      </c>
      <c r="R467" s="57">
        <v>9001756979</v>
      </c>
      <c r="S467" s="62"/>
      <c r="T467" s="63">
        <v>148736</v>
      </c>
      <c r="U467" s="61" t="s">
        <v>101</v>
      </c>
      <c r="V467" s="54" t="s">
        <v>192</v>
      </c>
      <c r="W467" s="54">
        <v>370050102</v>
      </c>
      <c r="X467" s="53">
        <v>43840</v>
      </c>
      <c r="Y467" s="52">
        <v>3478</v>
      </c>
      <c r="Z467" s="64">
        <v>2020</v>
      </c>
      <c r="AA467" s="65" t="s">
        <v>636</v>
      </c>
    </row>
    <row r="468" spans="1:27" x14ac:dyDescent="0.25">
      <c r="A468" s="52" t="s">
        <v>240</v>
      </c>
      <c r="B468" s="54">
        <v>3100006713</v>
      </c>
      <c r="C468" s="55" t="s">
        <v>655</v>
      </c>
      <c r="D468" s="56">
        <v>331</v>
      </c>
      <c r="E468" s="55" t="s">
        <v>37</v>
      </c>
      <c r="F468" s="57">
        <v>8906800622</v>
      </c>
      <c r="G468" s="55" t="s">
        <v>242</v>
      </c>
      <c r="H468" s="57">
        <v>1030563613</v>
      </c>
      <c r="I468" s="58">
        <v>43154</v>
      </c>
      <c r="J468" s="59" t="s">
        <v>73</v>
      </c>
      <c r="K468" s="55" t="s">
        <v>264</v>
      </c>
      <c r="L468" s="53">
        <v>43838</v>
      </c>
      <c r="M468" s="60">
        <v>84800</v>
      </c>
      <c r="N468" s="55" t="s">
        <v>75</v>
      </c>
      <c r="O468" s="55" t="s">
        <v>655</v>
      </c>
      <c r="P468" s="55" t="s">
        <v>655</v>
      </c>
      <c r="Q468" s="55" t="s">
        <v>221</v>
      </c>
      <c r="R468" s="57">
        <v>9001756979</v>
      </c>
      <c r="S468" s="62"/>
      <c r="T468" s="63">
        <v>148411</v>
      </c>
      <c r="U468" s="61" t="s">
        <v>101</v>
      </c>
      <c r="V468" s="54" t="s">
        <v>192</v>
      </c>
      <c r="W468" s="54">
        <v>370070000</v>
      </c>
      <c r="X468" s="53">
        <v>43840</v>
      </c>
      <c r="Y468" s="52">
        <v>3478</v>
      </c>
      <c r="Z468" s="64">
        <v>2020</v>
      </c>
      <c r="AA468" s="65" t="s">
        <v>636</v>
      </c>
    </row>
    <row r="469" spans="1:27" x14ac:dyDescent="0.25">
      <c r="A469" s="52" t="s">
        <v>188</v>
      </c>
      <c r="B469" s="54">
        <v>3100014786</v>
      </c>
      <c r="C469" s="55" t="s">
        <v>119</v>
      </c>
      <c r="D469" s="56">
        <v>331</v>
      </c>
      <c r="E469" s="55" t="s">
        <v>37</v>
      </c>
      <c r="F469" s="57">
        <v>8906800622</v>
      </c>
      <c r="G469" s="55" t="s">
        <v>644</v>
      </c>
      <c r="H469" s="57">
        <v>1030642838</v>
      </c>
      <c r="I469" s="58">
        <v>43622</v>
      </c>
      <c r="J469" s="59" t="s">
        <v>73</v>
      </c>
      <c r="K469" s="55" t="s">
        <v>264</v>
      </c>
      <c r="L469" s="53">
        <v>43830</v>
      </c>
      <c r="M469" s="60">
        <v>109020</v>
      </c>
      <c r="N469" s="55" t="s">
        <v>75</v>
      </c>
      <c r="O469" s="55" t="s">
        <v>119</v>
      </c>
      <c r="P469" s="55" t="s">
        <v>119</v>
      </c>
      <c r="Q469" s="55" t="s">
        <v>626</v>
      </c>
      <c r="R469" s="57">
        <v>8923006787</v>
      </c>
      <c r="S469" s="62"/>
      <c r="T469" s="63">
        <v>735953</v>
      </c>
      <c r="U469" s="61" t="s">
        <v>126</v>
      </c>
      <c r="V469" s="54" t="s">
        <v>192</v>
      </c>
      <c r="W469" s="54">
        <v>370055975</v>
      </c>
      <c r="X469" s="53">
        <v>43840</v>
      </c>
      <c r="Y469" s="52">
        <v>3468</v>
      </c>
      <c r="Z469" s="64">
        <v>2020</v>
      </c>
      <c r="AA469" s="65" t="s">
        <v>636</v>
      </c>
    </row>
    <row r="470" spans="1:27" x14ac:dyDescent="0.25">
      <c r="A470" s="52" t="s">
        <v>645</v>
      </c>
      <c r="B470" s="54">
        <v>3100014786</v>
      </c>
      <c r="C470" s="55" t="s">
        <v>125</v>
      </c>
      <c r="D470" s="56">
        <v>331</v>
      </c>
      <c r="E470" s="55" t="s">
        <v>37</v>
      </c>
      <c r="F470" s="57">
        <v>8906800622</v>
      </c>
      <c r="G470" s="55" t="s">
        <v>646</v>
      </c>
      <c r="H470" s="57">
        <v>1072194036</v>
      </c>
      <c r="I470" s="58">
        <v>43648</v>
      </c>
      <c r="J470" s="59" t="s">
        <v>73</v>
      </c>
      <c r="K470" s="55" t="s">
        <v>264</v>
      </c>
      <c r="L470" s="53">
        <v>43838</v>
      </c>
      <c r="M470" s="60">
        <v>53572</v>
      </c>
      <c r="N470" s="55" t="s">
        <v>75</v>
      </c>
      <c r="O470" s="55" t="s">
        <v>125</v>
      </c>
      <c r="P470" s="55" t="s">
        <v>125</v>
      </c>
      <c r="Q470" s="55" t="s">
        <v>243</v>
      </c>
      <c r="R470" s="57">
        <v>8002103751</v>
      </c>
      <c r="S470" s="62"/>
      <c r="T470" s="63">
        <v>392510</v>
      </c>
      <c r="U470" s="61" t="s">
        <v>277</v>
      </c>
      <c r="V470" s="54" t="s">
        <v>245</v>
      </c>
      <c r="W470" s="54">
        <v>370055975</v>
      </c>
      <c r="X470" s="53">
        <v>43840</v>
      </c>
      <c r="Y470" s="52">
        <v>3478</v>
      </c>
      <c r="Z470" s="64">
        <v>2020</v>
      </c>
      <c r="AA470" s="65" t="s">
        <v>636</v>
      </c>
    </row>
    <row r="471" spans="1:27" x14ac:dyDescent="0.25">
      <c r="A471" s="52" t="s">
        <v>618</v>
      </c>
      <c r="B471" s="54">
        <v>3100017505</v>
      </c>
      <c r="C471" s="55" t="s">
        <v>125</v>
      </c>
      <c r="D471" s="56">
        <v>331</v>
      </c>
      <c r="E471" s="55" t="s">
        <v>37</v>
      </c>
      <c r="F471" s="57">
        <v>8906800622</v>
      </c>
      <c r="G471" s="55" t="s">
        <v>620</v>
      </c>
      <c r="H471" s="57">
        <v>1072708349</v>
      </c>
      <c r="I471" s="58">
        <v>43697</v>
      </c>
      <c r="J471" s="59" t="s">
        <v>73</v>
      </c>
      <c r="K471" s="55" t="s">
        <v>264</v>
      </c>
      <c r="L471" s="53">
        <v>43838</v>
      </c>
      <c r="M471" s="60">
        <v>48238</v>
      </c>
      <c r="N471" s="55" t="s">
        <v>75</v>
      </c>
      <c r="O471" s="55" t="s">
        <v>125</v>
      </c>
      <c r="P471" s="55" t="s">
        <v>125</v>
      </c>
      <c r="Q471" s="55" t="s">
        <v>282</v>
      </c>
      <c r="R471" s="57">
        <v>8320031673</v>
      </c>
      <c r="S471" s="62"/>
      <c r="T471" s="63">
        <v>2902422</v>
      </c>
      <c r="U471" s="61" t="s">
        <v>284</v>
      </c>
      <c r="V471" s="54" t="s">
        <v>192</v>
      </c>
      <c r="W471" s="54">
        <v>370050102</v>
      </c>
      <c r="X471" s="53">
        <v>43840</v>
      </c>
      <c r="Y471" s="52">
        <v>3478</v>
      </c>
      <c r="Z471" s="64">
        <v>2020</v>
      </c>
      <c r="AA471" s="65" t="s">
        <v>636</v>
      </c>
    </row>
    <row r="472" spans="1:27" x14ac:dyDescent="0.25">
      <c r="A472" s="52" t="s">
        <v>649</v>
      </c>
      <c r="B472" s="54">
        <v>3100017505</v>
      </c>
      <c r="C472" s="55" t="s">
        <v>125</v>
      </c>
      <c r="D472" s="56">
        <v>331</v>
      </c>
      <c r="E472" s="55" t="s">
        <v>37</v>
      </c>
      <c r="F472" s="57">
        <v>8906800622</v>
      </c>
      <c r="G472" s="55" t="s">
        <v>650</v>
      </c>
      <c r="H472" s="57">
        <v>1075685719</v>
      </c>
      <c r="I472" s="58">
        <v>43762</v>
      </c>
      <c r="J472" s="59" t="s">
        <v>73</v>
      </c>
      <c r="K472" s="55" t="s">
        <v>264</v>
      </c>
      <c r="L472" s="53">
        <v>43838</v>
      </c>
      <c r="M472" s="60">
        <v>48058</v>
      </c>
      <c r="N472" s="55" t="s">
        <v>75</v>
      </c>
      <c r="O472" s="55" t="s">
        <v>125</v>
      </c>
      <c r="P472" s="55" t="s">
        <v>125</v>
      </c>
      <c r="Q472" s="55" t="s">
        <v>282</v>
      </c>
      <c r="R472" s="57">
        <v>8320031673</v>
      </c>
      <c r="S472" s="62"/>
      <c r="T472" s="63">
        <v>2911005</v>
      </c>
      <c r="U472" s="61" t="s">
        <v>284</v>
      </c>
      <c r="V472" s="54" t="s">
        <v>192</v>
      </c>
      <c r="W472" s="54">
        <v>370050102</v>
      </c>
      <c r="X472" s="53">
        <v>43840</v>
      </c>
      <c r="Y472" s="52">
        <v>3478</v>
      </c>
      <c r="Z472" s="64">
        <v>2020</v>
      </c>
      <c r="AA472" s="65" t="s">
        <v>636</v>
      </c>
    </row>
    <row r="473" spans="1:27" x14ac:dyDescent="0.25">
      <c r="A473" s="52" t="s">
        <v>578</v>
      </c>
      <c r="B473" s="54">
        <v>3100017505</v>
      </c>
      <c r="C473" s="55" t="s">
        <v>125</v>
      </c>
      <c r="D473" s="56">
        <v>331</v>
      </c>
      <c r="E473" s="55" t="s">
        <v>37</v>
      </c>
      <c r="F473" s="57">
        <v>8906800622</v>
      </c>
      <c r="G473" s="55" t="s">
        <v>579</v>
      </c>
      <c r="H473" s="57">
        <v>1078372246</v>
      </c>
      <c r="I473" s="58">
        <v>43753</v>
      </c>
      <c r="J473" s="59" t="s">
        <v>73</v>
      </c>
      <c r="K473" s="55" t="s">
        <v>264</v>
      </c>
      <c r="L473" s="53">
        <v>43838</v>
      </c>
      <c r="M473" s="60">
        <v>36330</v>
      </c>
      <c r="N473" s="55" t="s">
        <v>75</v>
      </c>
      <c r="O473" s="55" t="s">
        <v>125</v>
      </c>
      <c r="P473" s="55" t="s">
        <v>125</v>
      </c>
      <c r="Q473" s="55" t="s">
        <v>282</v>
      </c>
      <c r="R473" s="57">
        <v>8320031673</v>
      </c>
      <c r="S473" s="62"/>
      <c r="T473" s="63">
        <v>2922553</v>
      </c>
      <c r="U473" s="61" t="s">
        <v>284</v>
      </c>
      <c r="V473" s="54" t="s">
        <v>192</v>
      </c>
      <c r="W473" s="54">
        <v>370050102</v>
      </c>
      <c r="X473" s="53">
        <v>43840</v>
      </c>
      <c r="Y473" s="52">
        <v>3478</v>
      </c>
      <c r="Z473" s="64">
        <v>2020</v>
      </c>
      <c r="AA473" s="65" t="s">
        <v>636</v>
      </c>
    </row>
    <row r="474" spans="1:27" x14ac:dyDescent="0.25">
      <c r="A474" s="52" t="s">
        <v>651</v>
      </c>
      <c r="B474" s="54">
        <v>3100017505</v>
      </c>
      <c r="C474" s="55" t="s">
        <v>125</v>
      </c>
      <c r="D474" s="56">
        <v>331</v>
      </c>
      <c r="E474" s="55" t="s">
        <v>37</v>
      </c>
      <c r="F474" s="57">
        <v>8906800622</v>
      </c>
      <c r="G474" s="55" t="s">
        <v>652</v>
      </c>
      <c r="H474" s="57">
        <v>1096956457</v>
      </c>
      <c r="I474" s="58">
        <v>43775</v>
      </c>
      <c r="J474" s="59" t="s">
        <v>73</v>
      </c>
      <c r="K474" s="55" t="s">
        <v>264</v>
      </c>
      <c r="L474" s="53">
        <v>43838</v>
      </c>
      <c r="M474" s="60">
        <v>69923</v>
      </c>
      <c r="N474" s="55" t="s">
        <v>75</v>
      </c>
      <c r="O474" s="55" t="s">
        <v>125</v>
      </c>
      <c r="P474" s="55" t="s">
        <v>125</v>
      </c>
      <c r="Q474" s="55" t="s">
        <v>282</v>
      </c>
      <c r="R474" s="57">
        <v>8320031673</v>
      </c>
      <c r="S474" s="62"/>
      <c r="T474" s="63">
        <v>2918165</v>
      </c>
      <c r="U474" s="61" t="s">
        <v>284</v>
      </c>
      <c r="V474" s="54" t="s">
        <v>192</v>
      </c>
      <c r="W474" s="54">
        <v>370050102</v>
      </c>
      <c r="X474" s="53">
        <v>43840</v>
      </c>
      <c r="Y474" s="52">
        <v>3478</v>
      </c>
      <c r="Z474" s="64">
        <v>2020</v>
      </c>
      <c r="AA474" s="65" t="s">
        <v>636</v>
      </c>
    </row>
    <row r="475" spans="1:27" x14ac:dyDescent="0.25">
      <c r="A475" s="52" t="s">
        <v>279</v>
      </c>
      <c r="B475" s="54">
        <v>3100014786</v>
      </c>
      <c r="C475" s="55" t="s">
        <v>125</v>
      </c>
      <c r="D475" s="56">
        <v>331</v>
      </c>
      <c r="E475" s="55" t="s">
        <v>37</v>
      </c>
      <c r="F475" s="57">
        <v>8906800622</v>
      </c>
      <c r="G475" s="55" t="s">
        <v>280</v>
      </c>
      <c r="H475" s="57">
        <v>1104708479</v>
      </c>
      <c r="I475" s="58">
        <v>43372</v>
      </c>
      <c r="J475" s="59" t="s">
        <v>73</v>
      </c>
      <c r="K475" s="55" t="s">
        <v>264</v>
      </c>
      <c r="L475" s="53">
        <v>43838</v>
      </c>
      <c r="M475" s="60">
        <v>106500</v>
      </c>
      <c r="N475" s="55" t="s">
        <v>75</v>
      </c>
      <c r="O475" s="55" t="s">
        <v>125</v>
      </c>
      <c r="P475" s="55" t="s">
        <v>125</v>
      </c>
      <c r="Q475" s="55" t="s">
        <v>205</v>
      </c>
      <c r="R475" s="57">
        <v>8301141672</v>
      </c>
      <c r="S475" s="62"/>
      <c r="T475" s="63">
        <v>31684</v>
      </c>
      <c r="U475" s="61" t="s">
        <v>90</v>
      </c>
      <c r="V475" s="54" t="s">
        <v>192</v>
      </c>
      <c r="W475" s="54">
        <v>370055975</v>
      </c>
      <c r="X475" s="53">
        <v>43840</v>
      </c>
      <c r="Y475" s="52">
        <v>3478</v>
      </c>
      <c r="Z475" s="64">
        <v>2020</v>
      </c>
      <c r="AA475" s="65" t="s">
        <v>636</v>
      </c>
    </row>
    <row r="476" spans="1:27" x14ac:dyDescent="0.25">
      <c r="A476" s="52" t="s">
        <v>673</v>
      </c>
      <c r="B476" s="54">
        <v>3100017505</v>
      </c>
      <c r="C476" s="55" t="s">
        <v>125</v>
      </c>
      <c r="D476" s="56">
        <v>331</v>
      </c>
      <c r="E476" s="55" t="s">
        <v>37</v>
      </c>
      <c r="F476" s="57">
        <v>8906800622</v>
      </c>
      <c r="G476" s="55" t="s">
        <v>674</v>
      </c>
      <c r="H476" s="57">
        <v>60254369</v>
      </c>
      <c r="I476" s="58">
        <v>43785</v>
      </c>
      <c r="J476" s="59" t="s">
        <v>73</v>
      </c>
      <c r="K476" s="55" t="s">
        <v>264</v>
      </c>
      <c r="L476" s="53">
        <v>43875</v>
      </c>
      <c r="M476" s="60">
        <v>1279480</v>
      </c>
      <c r="N476" s="55" t="s">
        <v>75</v>
      </c>
      <c r="O476" s="55" t="s">
        <v>125</v>
      </c>
      <c r="P476" s="55" t="s">
        <v>125</v>
      </c>
      <c r="Q476" s="55" t="s">
        <v>282</v>
      </c>
      <c r="R476" s="57">
        <v>8320031673</v>
      </c>
      <c r="S476" s="62"/>
      <c r="T476" s="63">
        <v>2924160</v>
      </c>
      <c r="U476" s="61" t="s">
        <v>284</v>
      </c>
      <c r="V476" s="54" t="s">
        <v>192</v>
      </c>
      <c r="W476" s="54">
        <v>370050102</v>
      </c>
      <c r="X476" s="53">
        <v>43881</v>
      </c>
      <c r="Y476" s="52">
        <v>3577</v>
      </c>
      <c r="Z476" s="64">
        <v>2020</v>
      </c>
      <c r="AA476" s="65" t="s">
        <v>656</v>
      </c>
    </row>
    <row r="477" spans="1:27" x14ac:dyDescent="0.25">
      <c r="A477" s="52" t="s">
        <v>682</v>
      </c>
      <c r="B477" s="54">
        <v>3100017505</v>
      </c>
      <c r="C477" s="55" t="s">
        <v>125</v>
      </c>
      <c r="D477" s="56">
        <v>331</v>
      </c>
      <c r="E477" s="55" t="s">
        <v>37</v>
      </c>
      <c r="F477" s="57">
        <v>8906800622</v>
      </c>
      <c r="G477" s="55" t="s">
        <v>684</v>
      </c>
      <c r="H477" s="57">
        <v>1003567594</v>
      </c>
      <c r="I477" s="58">
        <v>43777</v>
      </c>
      <c r="J477" s="59" t="s">
        <v>73</v>
      </c>
      <c r="K477" s="55" t="s">
        <v>264</v>
      </c>
      <c r="L477" s="53">
        <v>43875</v>
      </c>
      <c r="M477" s="60">
        <v>123630</v>
      </c>
      <c r="N477" s="55" t="s">
        <v>75</v>
      </c>
      <c r="O477" s="55" t="s">
        <v>125</v>
      </c>
      <c r="P477" s="55" t="s">
        <v>125</v>
      </c>
      <c r="Q477" s="55" t="s">
        <v>683</v>
      </c>
      <c r="R477" s="57">
        <v>8999991513</v>
      </c>
      <c r="S477" s="62"/>
      <c r="T477" s="63">
        <v>3882622</v>
      </c>
      <c r="U477" s="61" t="s">
        <v>659</v>
      </c>
      <c r="V477" s="54" t="s">
        <v>192</v>
      </c>
      <c r="W477" s="54">
        <v>370050102</v>
      </c>
      <c r="X477" s="53">
        <v>43881</v>
      </c>
      <c r="Y477" s="52">
        <v>3577</v>
      </c>
      <c r="Z477" s="64">
        <v>2020</v>
      </c>
      <c r="AA477" s="65" t="s">
        <v>656</v>
      </c>
    </row>
    <row r="478" spans="1:27" x14ac:dyDescent="0.25">
      <c r="A478" s="52" t="s">
        <v>677</v>
      </c>
      <c r="B478" s="54">
        <v>3100017505</v>
      </c>
      <c r="C478" s="55" t="s">
        <v>125</v>
      </c>
      <c r="D478" s="56">
        <v>331</v>
      </c>
      <c r="E478" s="55" t="s">
        <v>37</v>
      </c>
      <c r="F478" s="57">
        <v>8906800622</v>
      </c>
      <c r="G478" s="55" t="s">
        <v>678</v>
      </c>
      <c r="H478" s="57">
        <v>1005827420</v>
      </c>
      <c r="I478" s="58">
        <v>43784</v>
      </c>
      <c r="J478" s="59" t="s">
        <v>73</v>
      </c>
      <c r="K478" s="55" t="s">
        <v>264</v>
      </c>
      <c r="L478" s="53">
        <v>43875</v>
      </c>
      <c r="M478" s="60">
        <v>117150</v>
      </c>
      <c r="N478" s="55" t="s">
        <v>75</v>
      </c>
      <c r="O478" s="55" t="s">
        <v>125</v>
      </c>
      <c r="P478" s="55" t="s">
        <v>125</v>
      </c>
      <c r="Q478" s="55" t="s">
        <v>111</v>
      </c>
      <c r="R478" s="57">
        <v>8906800251</v>
      </c>
      <c r="S478" s="62"/>
      <c r="T478" s="63">
        <v>14141833</v>
      </c>
      <c r="U478" s="61" t="s">
        <v>90</v>
      </c>
      <c r="V478" s="54" t="s">
        <v>192</v>
      </c>
      <c r="W478" s="54">
        <v>370050102</v>
      </c>
      <c r="X478" s="53">
        <v>43881</v>
      </c>
      <c r="Y478" s="52">
        <v>3577</v>
      </c>
      <c r="Z478" s="64">
        <v>2020</v>
      </c>
      <c r="AA478" s="65" t="s">
        <v>656</v>
      </c>
    </row>
    <row r="479" spans="1:27" x14ac:dyDescent="0.25">
      <c r="A479" s="52" t="s">
        <v>666</v>
      </c>
      <c r="B479" s="54">
        <v>3100009342</v>
      </c>
      <c r="C479" s="55" t="s">
        <v>125</v>
      </c>
      <c r="D479" s="56">
        <v>331</v>
      </c>
      <c r="E479" s="55" t="s">
        <v>37</v>
      </c>
      <c r="F479" s="57">
        <v>8906800622</v>
      </c>
      <c r="G479" s="55" t="s">
        <v>667</v>
      </c>
      <c r="H479" s="57">
        <v>1007404185</v>
      </c>
      <c r="I479" s="58">
        <v>43203</v>
      </c>
      <c r="J479" s="59" t="s">
        <v>73</v>
      </c>
      <c r="K479" s="55" t="s">
        <v>264</v>
      </c>
      <c r="L479" s="53">
        <v>43875</v>
      </c>
      <c r="M479" s="60">
        <v>39138</v>
      </c>
      <c r="N479" s="55" t="s">
        <v>75</v>
      </c>
      <c r="O479" s="55" t="s">
        <v>125</v>
      </c>
      <c r="P479" s="55" t="s">
        <v>125</v>
      </c>
      <c r="Q479" s="55" t="s">
        <v>243</v>
      </c>
      <c r="R479" s="57">
        <v>8002103751</v>
      </c>
      <c r="S479" s="62"/>
      <c r="T479" s="63">
        <v>361744</v>
      </c>
      <c r="U479" s="61" t="s">
        <v>277</v>
      </c>
      <c r="V479" s="54" t="s">
        <v>245</v>
      </c>
      <c r="W479" s="54">
        <v>370050102</v>
      </c>
      <c r="X479" s="53">
        <v>43881</v>
      </c>
      <c r="Y479" s="52">
        <v>3577</v>
      </c>
      <c r="Z479" s="64">
        <v>2020</v>
      </c>
      <c r="AA479" s="65" t="s">
        <v>656</v>
      </c>
    </row>
    <row r="480" spans="1:27" x14ac:dyDescent="0.25">
      <c r="A480" s="52" t="s">
        <v>660</v>
      </c>
      <c r="B480" s="54">
        <v>3100017505</v>
      </c>
      <c r="C480" s="55" t="s">
        <v>125</v>
      </c>
      <c r="D480" s="56">
        <v>331</v>
      </c>
      <c r="E480" s="55" t="s">
        <v>37</v>
      </c>
      <c r="F480" s="57">
        <v>8906800622</v>
      </c>
      <c r="G480" s="55" t="s">
        <v>661</v>
      </c>
      <c r="H480" s="57">
        <v>1012389435</v>
      </c>
      <c r="I480" s="58">
        <v>43819</v>
      </c>
      <c r="J480" s="59" t="s">
        <v>73</v>
      </c>
      <c r="K480" s="55" t="s">
        <v>264</v>
      </c>
      <c r="L480" s="53">
        <v>43875</v>
      </c>
      <c r="M480" s="60">
        <v>120000</v>
      </c>
      <c r="N480" s="55" t="s">
        <v>75</v>
      </c>
      <c r="O480" s="55" t="s">
        <v>125</v>
      </c>
      <c r="P480" s="55" t="s">
        <v>125</v>
      </c>
      <c r="Q480" s="55" t="s">
        <v>189</v>
      </c>
      <c r="R480" s="57">
        <v>8002014964</v>
      </c>
      <c r="S480" s="62"/>
      <c r="T480" s="63">
        <v>693897</v>
      </c>
      <c r="U480" s="61" t="s">
        <v>659</v>
      </c>
      <c r="V480" s="54" t="s">
        <v>192</v>
      </c>
      <c r="W480" s="54">
        <v>370050102</v>
      </c>
      <c r="X480" s="53">
        <v>43881</v>
      </c>
      <c r="Y480" s="52">
        <v>3577</v>
      </c>
      <c r="Z480" s="64">
        <v>2020</v>
      </c>
      <c r="AA480" s="65" t="s">
        <v>656</v>
      </c>
    </row>
    <row r="481" spans="1:27" x14ac:dyDescent="0.25">
      <c r="A481" s="52" t="s">
        <v>662</v>
      </c>
      <c r="B481" s="54">
        <v>3100017505</v>
      </c>
      <c r="C481" s="55" t="s">
        <v>125</v>
      </c>
      <c r="D481" s="56">
        <v>331</v>
      </c>
      <c r="E481" s="55" t="s">
        <v>37</v>
      </c>
      <c r="F481" s="57">
        <v>8906800622</v>
      </c>
      <c r="G481" s="55" t="s">
        <v>663</v>
      </c>
      <c r="H481" s="57">
        <v>1012452791</v>
      </c>
      <c r="I481" s="58">
        <v>43819</v>
      </c>
      <c r="J481" s="59" t="s">
        <v>73</v>
      </c>
      <c r="K481" s="55" t="s">
        <v>264</v>
      </c>
      <c r="L481" s="53">
        <v>43875</v>
      </c>
      <c r="M481" s="60">
        <v>241443</v>
      </c>
      <c r="N481" s="55" t="s">
        <v>75</v>
      </c>
      <c r="O481" s="55" t="s">
        <v>125</v>
      </c>
      <c r="P481" s="55" t="s">
        <v>125</v>
      </c>
      <c r="Q481" s="55" t="s">
        <v>189</v>
      </c>
      <c r="R481" s="57">
        <v>8002014964</v>
      </c>
      <c r="S481" s="62"/>
      <c r="T481" s="63">
        <v>693899</v>
      </c>
      <c r="U481" s="61" t="s">
        <v>659</v>
      </c>
      <c r="V481" s="54" t="s">
        <v>192</v>
      </c>
      <c r="W481" s="54">
        <v>370050102</v>
      </c>
      <c r="X481" s="53">
        <v>43881</v>
      </c>
      <c r="Y481" s="52">
        <v>3577</v>
      </c>
      <c r="Z481" s="64">
        <v>2020</v>
      </c>
      <c r="AA481" s="65" t="s">
        <v>656</v>
      </c>
    </row>
    <row r="482" spans="1:27" x14ac:dyDescent="0.25">
      <c r="A482" s="52" t="s">
        <v>675</v>
      </c>
      <c r="B482" s="54">
        <v>3100017505</v>
      </c>
      <c r="C482" s="55" t="s">
        <v>125</v>
      </c>
      <c r="D482" s="56">
        <v>331</v>
      </c>
      <c r="E482" s="55" t="s">
        <v>37</v>
      </c>
      <c r="F482" s="57">
        <v>8906800622</v>
      </c>
      <c r="G482" s="55" t="s">
        <v>676</v>
      </c>
      <c r="H482" s="57">
        <v>1014260414</v>
      </c>
      <c r="I482" s="58">
        <v>43778</v>
      </c>
      <c r="J482" s="59" t="s">
        <v>73</v>
      </c>
      <c r="K482" s="55" t="s">
        <v>264</v>
      </c>
      <c r="L482" s="53">
        <v>43875</v>
      </c>
      <c r="M482" s="60">
        <v>115100</v>
      </c>
      <c r="N482" s="55" t="s">
        <v>75</v>
      </c>
      <c r="O482" s="55" t="s">
        <v>125</v>
      </c>
      <c r="P482" s="55" t="s">
        <v>125</v>
      </c>
      <c r="Q482" s="55" t="s">
        <v>111</v>
      </c>
      <c r="R482" s="57">
        <v>8906800251</v>
      </c>
      <c r="S482" s="62"/>
      <c r="T482" s="63">
        <v>14135556</v>
      </c>
      <c r="U482" s="61" t="s">
        <v>90</v>
      </c>
      <c r="V482" s="54" t="s">
        <v>192</v>
      </c>
      <c r="W482" s="54">
        <v>370050102</v>
      </c>
      <c r="X482" s="53">
        <v>43881</v>
      </c>
      <c r="Y482" s="52">
        <v>3577</v>
      </c>
      <c r="Z482" s="64">
        <v>2020</v>
      </c>
      <c r="AA482" s="65" t="s">
        <v>656</v>
      </c>
    </row>
    <row r="483" spans="1:27" x14ac:dyDescent="0.25">
      <c r="A483" s="52" t="s">
        <v>664</v>
      </c>
      <c r="B483" s="54">
        <v>3100017505</v>
      </c>
      <c r="C483" s="55" t="s">
        <v>125</v>
      </c>
      <c r="D483" s="56">
        <v>331</v>
      </c>
      <c r="E483" s="55" t="s">
        <v>37</v>
      </c>
      <c r="F483" s="57">
        <v>8906800622</v>
      </c>
      <c r="G483" s="55" t="s">
        <v>665</v>
      </c>
      <c r="H483" s="57">
        <v>1022421611</v>
      </c>
      <c r="I483" s="58">
        <v>43760</v>
      </c>
      <c r="J483" s="59" t="s">
        <v>73</v>
      </c>
      <c r="K483" s="55" t="s">
        <v>264</v>
      </c>
      <c r="L483" s="53">
        <v>43875</v>
      </c>
      <c r="M483" s="60">
        <v>18715</v>
      </c>
      <c r="N483" s="55" t="s">
        <v>75</v>
      </c>
      <c r="O483" s="55" t="s">
        <v>125</v>
      </c>
      <c r="P483" s="55" t="s">
        <v>125</v>
      </c>
      <c r="Q483" s="55" t="s">
        <v>243</v>
      </c>
      <c r="R483" s="57">
        <v>8002103751</v>
      </c>
      <c r="S483" s="62"/>
      <c r="T483" s="63">
        <v>2100</v>
      </c>
      <c r="U483" s="61" t="s">
        <v>277</v>
      </c>
      <c r="V483" s="54" t="s">
        <v>245</v>
      </c>
      <c r="W483" s="54">
        <v>370050102</v>
      </c>
      <c r="X483" s="53">
        <v>43881</v>
      </c>
      <c r="Y483" s="52">
        <v>3577</v>
      </c>
      <c r="Z483" s="64">
        <v>2020</v>
      </c>
      <c r="AA483" s="65" t="s">
        <v>656</v>
      </c>
    </row>
    <row r="484" spans="1:27" x14ac:dyDescent="0.25">
      <c r="A484" s="52" t="s">
        <v>333</v>
      </c>
      <c r="B484" s="54">
        <v>3100014786</v>
      </c>
      <c r="C484" s="55" t="s">
        <v>125</v>
      </c>
      <c r="D484" s="56">
        <v>331</v>
      </c>
      <c r="E484" s="55" t="s">
        <v>37</v>
      </c>
      <c r="F484" s="57">
        <v>8906800622</v>
      </c>
      <c r="G484" s="55" t="s">
        <v>681</v>
      </c>
      <c r="H484" s="57">
        <v>1022440473</v>
      </c>
      <c r="I484" s="58">
        <v>43396</v>
      </c>
      <c r="J484" s="59" t="s">
        <v>73</v>
      </c>
      <c r="K484" s="55" t="s">
        <v>264</v>
      </c>
      <c r="L484" s="53">
        <v>43875</v>
      </c>
      <c r="M484" s="60">
        <v>16130</v>
      </c>
      <c r="N484" s="55" t="s">
        <v>75</v>
      </c>
      <c r="O484" s="55" t="s">
        <v>125</v>
      </c>
      <c r="P484" s="55" t="s">
        <v>125</v>
      </c>
      <c r="Q484" s="55" t="s">
        <v>559</v>
      </c>
      <c r="R484" s="57">
        <v>8923006787</v>
      </c>
      <c r="S484" s="62"/>
      <c r="T484" s="63">
        <v>141132</v>
      </c>
      <c r="U484" s="61" t="s">
        <v>659</v>
      </c>
      <c r="V484" s="54" t="s">
        <v>192</v>
      </c>
      <c r="W484" s="54">
        <v>370055975</v>
      </c>
      <c r="X484" s="53">
        <v>43881</v>
      </c>
      <c r="Y484" s="52">
        <v>3577</v>
      </c>
      <c r="Z484" s="64">
        <v>2020</v>
      </c>
      <c r="AA484" s="65" t="s">
        <v>656</v>
      </c>
    </row>
    <row r="485" spans="1:27" x14ac:dyDescent="0.25">
      <c r="A485" s="52" t="s">
        <v>679</v>
      </c>
      <c r="B485" s="54">
        <v>3100017505</v>
      </c>
      <c r="C485" s="55" t="s">
        <v>125</v>
      </c>
      <c r="D485" s="56">
        <v>331</v>
      </c>
      <c r="E485" s="55" t="s">
        <v>37</v>
      </c>
      <c r="F485" s="57">
        <v>8906800622</v>
      </c>
      <c r="G485" s="55" t="s">
        <v>680</v>
      </c>
      <c r="H485" s="57">
        <v>1024582384</v>
      </c>
      <c r="I485" s="58">
        <v>43794</v>
      </c>
      <c r="J485" s="59" t="s">
        <v>73</v>
      </c>
      <c r="K485" s="55" t="s">
        <v>264</v>
      </c>
      <c r="L485" s="53">
        <v>43875</v>
      </c>
      <c r="M485" s="60">
        <v>103409</v>
      </c>
      <c r="N485" s="55" t="s">
        <v>75</v>
      </c>
      <c r="O485" s="55" t="s">
        <v>125</v>
      </c>
      <c r="P485" s="55" t="s">
        <v>125</v>
      </c>
      <c r="Q485" s="55" t="s">
        <v>111</v>
      </c>
      <c r="R485" s="57">
        <v>8906800251</v>
      </c>
      <c r="S485" s="62"/>
      <c r="T485" s="63">
        <v>14152312</v>
      </c>
      <c r="U485" s="61" t="s">
        <v>90</v>
      </c>
      <c r="V485" s="54" t="s">
        <v>192</v>
      </c>
      <c r="W485" s="54">
        <v>370050102</v>
      </c>
      <c r="X485" s="53">
        <v>43881</v>
      </c>
      <c r="Y485" s="52">
        <v>3577</v>
      </c>
      <c r="Z485" s="64">
        <v>2020</v>
      </c>
      <c r="AA485" s="65" t="s">
        <v>656</v>
      </c>
    </row>
    <row r="486" spans="1:27" x14ac:dyDescent="0.25">
      <c r="A486" s="52" t="s">
        <v>307</v>
      </c>
      <c r="B486" s="54">
        <v>3100017505</v>
      </c>
      <c r="C486" s="55" t="s">
        <v>125</v>
      </c>
      <c r="D486" s="56">
        <v>331</v>
      </c>
      <c r="E486" s="55" t="s">
        <v>37</v>
      </c>
      <c r="F486" s="57">
        <v>8906800622</v>
      </c>
      <c r="G486" s="55" t="s">
        <v>309</v>
      </c>
      <c r="H486" s="57">
        <v>1024596573</v>
      </c>
      <c r="I486" s="58">
        <v>43742</v>
      </c>
      <c r="J486" s="59" t="s">
        <v>73</v>
      </c>
      <c r="K486" s="55" t="s">
        <v>264</v>
      </c>
      <c r="L486" s="53">
        <v>43875</v>
      </c>
      <c r="M486" s="60">
        <v>46600</v>
      </c>
      <c r="N486" s="55" t="s">
        <v>75</v>
      </c>
      <c r="O486" s="55" t="s">
        <v>125</v>
      </c>
      <c r="P486" s="55" t="s">
        <v>125</v>
      </c>
      <c r="Q486" s="55" t="s">
        <v>111</v>
      </c>
      <c r="R486" s="57">
        <v>8906800251</v>
      </c>
      <c r="S486" s="62"/>
      <c r="T486" s="63">
        <v>14136586</v>
      </c>
      <c r="U486" s="61" t="s">
        <v>90</v>
      </c>
      <c r="V486" s="54" t="s">
        <v>192</v>
      </c>
      <c r="W486" s="54">
        <v>370050102</v>
      </c>
      <c r="X486" s="53">
        <v>43881</v>
      </c>
      <c r="Y486" s="52">
        <v>3577</v>
      </c>
      <c r="Z486" s="64">
        <v>2020</v>
      </c>
      <c r="AA486" s="65" t="s">
        <v>656</v>
      </c>
    </row>
    <row r="487" spans="1:27" x14ac:dyDescent="0.25">
      <c r="A487" s="52" t="s">
        <v>307</v>
      </c>
      <c r="B487" s="54">
        <v>3100017505</v>
      </c>
      <c r="C487" s="55" t="s">
        <v>125</v>
      </c>
      <c r="D487" s="56">
        <v>331</v>
      </c>
      <c r="E487" s="55" t="s">
        <v>37</v>
      </c>
      <c r="F487" s="57">
        <v>8906800622</v>
      </c>
      <c r="G487" s="55" t="s">
        <v>309</v>
      </c>
      <c r="H487" s="57">
        <v>1024596573</v>
      </c>
      <c r="I487" s="58">
        <v>43742</v>
      </c>
      <c r="J487" s="59" t="s">
        <v>73</v>
      </c>
      <c r="K487" s="55" t="s">
        <v>264</v>
      </c>
      <c r="L487" s="53">
        <v>43875</v>
      </c>
      <c r="M487" s="60">
        <v>47800</v>
      </c>
      <c r="N487" s="55" t="s">
        <v>75</v>
      </c>
      <c r="O487" s="55" t="s">
        <v>125</v>
      </c>
      <c r="P487" s="55" t="s">
        <v>125</v>
      </c>
      <c r="Q487" s="55" t="s">
        <v>111</v>
      </c>
      <c r="R487" s="57">
        <v>8906800251</v>
      </c>
      <c r="S487" s="62"/>
      <c r="T487" s="63">
        <v>14165446</v>
      </c>
      <c r="U487" s="61" t="s">
        <v>90</v>
      </c>
      <c r="V487" s="54" t="s">
        <v>192</v>
      </c>
      <c r="W487" s="54">
        <v>370050102</v>
      </c>
      <c r="X487" s="53">
        <v>43881</v>
      </c>
      <c r="Y487" s="52">
        <v>3577</v>
      </c>
      <c r="Z487" s="64">
        <v>2020</v>
      </c>
      <c r="AA487" s="65" t="s">
        <v>656</v>
      </c>
    </row>
    <row r="488" spans="1:27" x14ac:dyDescent="0.25">
      <c r="A488" s="52" t="s">
        <v>331</v>
      </c>
      <c r="B488" s="54">
        <v>3100017505</v>
      </c>
      <c r="C488" s="55" t="s">
        <v>125</v>
      </c>
      <c r="D488" s="56">
        <v>331</v>
      </c>
      <c r="E488" s="55" t="s">
        <v>37</v>
      </c>
      <c r="F488" s="57">
        <v>8906800622</v>
      </c>
      <c r="G488" s="55" t="s">
        <v>332</v>
      </c>
      <c r="H488" s="57">
        <v>1026294753</v>
      </c>
      <c r="I488" s="58">
        <v>43732</v>
      </c>
      <c r="J488" s="59" t="s">
        <v>73</v>
      </c>
      <c r="K488" s="55" t="s">
        <v>264</v>
      </c>
      <c r="L488" s="53">
        <v>43875</v>
      </c>
      <c r="M488" s="60">
        <v>2584530</v>
      </c>
      <c r="N488" s="55" t="s">
        <v>75</v>
      </c>
      <c r="O488" s="55" t="s">
        <v>125</v>
      </c>
      <c r="P488" s="55" t="s">
        <v>125</v>
      </c>
      <c r="Q488" s="55" t="s">
        <v>629</v>
      </c>
      <c r="R488" s="57">
        <v>8000996521</v>
      </c>
      <c r="S488" s="62"/>
      <c r="T488" s="63">
        <v>49312</v>
      </c>
      <c r="U488" s="61" t="s">
        <v>277</v>
      </c>
      <c r="V488" s="54" t="s">
        <v>192</v>
      </c>
      <c r="W488" s="54">
        <v>370050102</v>
      </c>
      <c r="X488" s="53">
        <v>43881</v>
      </c>
      <c r="Y488" s="52">
        <v>3577</v>
      </c>
      <c r="Z488" s="64">
        <v>2020</v>
      </c>
      <c r="AA488" s="65" t="s">
        <v>656</v>
      </c>
    </row>
    <row r="489" spans="1:27" x14ac:dyDescent="0.25">
      <c r="A489" s="52" t="s">
        <v>577</v>
      </c>
      <c r="B489" s="54">
        <v>3100014786</v>
      </c>
      <c r="C489" s="55" t="s">
        <v>125</v>
      </c>
      <c r="D489" s="56">
        <v>331</v>
      </c>
      <c r="E489" s="55" t="s">
        <v>37</v>
      </c>
      <c r="F489" s="57">
        <v>8906800622</v>
      </c>
      <c r="G489" s="55" t="s">
        <v>141</v>
      </c>
      <c r="H489" s="57">
        <v>1030684198</v>
      </c>
      <c r="I489" s="58">
        <v>43723</v>
      </c>
      <c r="J489" s="59" t="s">
        <v>73</v>
      </c>
      <c r="K489" s="55" t="s">
        <v>264</v>
      </c>
      <c r="L489" s="53">
        <v>43875</v>
      </c>
      <c r="M489" s="60">
        <v>6940179</v>
      </c>
      <c r="N489" s="55" t="s">
        <v>75</v>
      </c>
      <c r="O489" s="55" t="s">
        <v>125</v>
      </c>
      <c r="P489" s="55" t="s">
        <v>125</v>
      </c>
      <c r="Q489" s="55" t="s">
        <v>670</v>
      </c>
      <c r="R489" s="57">
        <v>8300730108</v>
      </c>
      <c r="S489" s="62"/>
      <c r="T489" s="63">
        <v>16489</v>
      </c>
      <c r="U489" s="61" t="s">
        <v>659</v>
      </c>
      <c r="V489" s="54" t="s">
        <v>245</v>
      </c>
      <c r="W489" s="54">
        <v>370055975</v>
      </c>
      <c r="X489" s="53">
        <v>43881</v>
      </c>
      <c r="Y489" s="52">
        <v>3577</v>
      </c>
      <c r="Z489" s="64">
        <v>2020</v>
      </c>
      <c r="AA489" s="65" t="s">
        <v>656</v>
      </c>
    </row>
    <row r="490" spans="1:27" x14ac:dyDescent="0.25">
      <c r="A490" s="52" t="s">
        <v>577</v>
      </c>
      <c r="B490" s="54">
        <v>3100014786</v>
      </c>
      <c r="C490" s="55" t="s">
        <v>125</v>
      </c>
      <c r="D490" s="56">
        <v>331</v>
      </c>
      <c r="E490" s="55" t="s">
        <v>37</v>
      </c>
      <c r="F490" s="57">
        <v>8906800622</v>
      </c>
      <c r="G490" s="55" t="s">
        <v>141</v>
      </c>
      <c r="H490" s="57">
        <v>1030684198</v>
      </c>
      <c r="I490" s="58">
        <v>43723</v>
      </c>
      <c r="J490" s="59" t="s">
        <v>73</v>
      </c>
      <c r="K490" s="55" t="s">
        <v>264</v>
      </c>
      <c r="L490" s="53">
        <v>43875</v>
      </c>
      <c r="M490" s="60">
        <v>47800</v>
      </c>
      <c r="N490" s="55" t="s">
        <v>75</v>
      </c>
      <c r="O490" s="55" t="s">
        <v>125</v>
      </c>
      <c r="P490" s="55" t="s">
        <v>125</v>
      </c>
      <c r="Q490" s="55" t="s">
        <v>205</v>
      </c>
      <c r="R490" s="57">
        <v>8301141672</v>
      </c>
      <c r="S490" s="62"/>
      <c r="T490" s="63">
        <v>32336</v>
      </c>
      <c r="U490" s="61" t="s">
        <v>90</v>
      </c>
      <c r="V490" s="54" t="s">
        <v>192</v>
      </c>
      <c r="W490" s="54">
        <v>370055975</v>
      </c>
      <c r="X490" s="53">
        <v>43881</v>
      </c>
      <c r="Y490" s="52">
        <v>3577</v>
      </c>
      <c r="Z490" s="64">
        <v>2020</v>
      </c>
      <c r="AA490" s="65" t="s">
        <v>656</v>
      </c>
    </row>
    <row r="491" spans="1:27" x14ac:dyDescent="0.25">
      <c r="A491" s="52" t="s">
        <v>657</v>
      </c>
      <c r="B491" s="54">
        <v>3100009342</v>
      </c>
      <c r="C491" s="55" t="s">
        <v>125</v>
      </c>
      <c r="D491" s="56">
        <v>331</v>
      </c>
      <c r="E491" s="55" t="s">
        <v>37</v>
      </c>
      <c r="F491" s="57">
        <v>8906800622</v>
      </c>
      <c r="G491" s="55" t="s">
        <v>658</v>
      </c>
      <c r="H491" s="57">
        <v>1030693313</v>
      </c>
      <c r="I491" s="58">
        <v>43137</v>
      </c>
      <c r="J491" s="59" t="s">
        <v>73</v>
      </c>
      <c r="K491" s="55" t="s">
        <v>264</v>
      </c>
      <c r="L491" s="53">
        <v>43875</v>
      </c>
      <c r="M491" s="60">
        <v>74562</v>
      </c>
      <c r="N491" s="55" t="s">
        <v>75</v>
      </c>
      <c r="O491" s="55" t="s">
        <v>125</v>
      </c>
      <c r="P491" s="55" t="s">
        <v>125</v>
      </c>
      <c r="Q491" s="55" t="s">
        <v>189</v>
      </c>
      <c r="R491" s="57">
        <v>8002014964</v>
      </c>
      <c r="S491" s="62"/>
      <c r="T491" s="63">
        <v>685993</v>
      </c>
      <c r="U491" s="61" t="s">
        <v>659</v>
      </c>
      <c r="V491" s="54" t="s">
        <v>192</v>
      </c>
      <c r="W491" s="54">
        <v>370050102</v>
      </c>
      <c r="X491" s="53">
        <v>43881</v>
      </c>
      <c r="Y491" s="52">
        <v>3577</v>
      </c>
      <c r="Z491" s="64">
        <v>2020</v>
      </c>
      <c r="AA491" s="65" t="s">
        <v>656</v>
      </c>
    </row>
    <row r="492" spans="1:27" x14ac:dyDescent="0.25">
      <c r="A492" s="52" t="s">
        <v>273</v>
      </c>
      <c r="B492" s="54">
        <v>3100017505</v>
      </c>
      <c r="C492" s="55" t="s">
        <v>125</v>
      </c>
      <c r="D492" s="56">
        <v>331</v>
      </c>
      <c r="E492" s="55" t="s">
        <v>37</v>
      </c>
      <c r="F492" s="57">
        <v>8906800622</v>
      </c>
      <c r="G492" s="55" t="s">
        <v>274</v>
      </c>
      <c r="H492" s="57">
        <v>1069759088</v>
      </c>
      <c r="I492" s="58">
        <v>43740</v>
      </c>
      <c r="J492" s="59" t="s">
        <v>73</v>
      </c>
      <c r="K492" s="55" t="s">
        <v>264</v>
      </c>
      <c r="L492" s="53">
        <v>43875</v>
      </c>
      <c r="M492" s="60">
        <v>47800</v>
      </c>
      <c r="N492" s="55" t="s">
        <v>75</v>
      </c>
      <c r="O492" s="55" t="s">
        <v>125</v>
      </c>
      <c r="P492" s="55" t="s">
        <v>125</v>
      </c>
      <c r="Q492" s="55" t="s">
        <v>111</v>
      </c>
      <c r="R492" s="57">
        <v>8906800251</v>
      </c>
      <c r="S492" s="62"/>
      <c r="T492" s="63">
        <v>14158266</v>
      </c>
      <c r="U492" s="61" t="s">
        <v>90</v>
      </c>
      <c r="V492" s="54" t="s">
        <v>192</v>
      </c>
      <c r="W492" s="54">
        <v>370050102</v>
      </c>
      <c r="X492" s="53">
        <v>43881</v>
      </c>
      <c r="Y492" s="52">
        <v>3577</v>
      </c>
      <c r="Z492" s="64">
        <v>2020</v>
      </c>
      <c r="AA492" s="65" t="s">
        <v>656</v>
      </c>
    </row>
    <row r="493" spans="1:27" x14ac:dyDescent="0.25">
      <c r="A493" s="52" t="s">
        <v>305</v>
      </c>
      <c r="B493" s="54">
        <v>3100017505</v>
      </c>
      <c r="C493" s="55" t="s">
        <v>125</v>
      </c>
      <c r="D493" s="56">
        <v>331</v>
      </c>
      <c r="E493" s="55" t="s">
        <v>37</v>
      </c>
      <c r="F493" s="57">
        <v>8906800622</v>
      </c>
      <c r="G493" s="55" t="s">
        <v>306</v>
      </c>
      <c r="H493" s="57">
        <v>1070620268</v>
      </c>
      <c r="I493" s="58">
        <v>43719</v>
      </c>
      <c r="J493" s="59" t="s">
        <v>73</v>
      </c>
      <c r="K493" s="55" t="s">
        <v>264</v>
      </c>
      <c r="L493" s="53">
        <v>43875</v>
      </c>
      <c r="M493" s="60">
        <v>38200</v>
      </c>
      <c r="N493" s="55" t="s">
        <v>75</v>
      </c>
      <c r="O493" s="55" t="s">
        <v>125</v>
      </c>
      <c r="P493" s="55" t="s">
        <v>125</v>
      </c>
      <c r="Q493" s="55" t="s">
        <v>216</v>
      </c>
      <c r="R493" s="57">
        <v>8906012109</v>
      </c>
      <c r="S493" s="62"/>
      <c r="T493" s="63">
        <v>1015614</v>
      </c>
      <c r="U493" s="61" t="s">
        <v>659</v>
      </c>
      <c r="V493" s="54" t="s">
        <v>192</v>
      </c>
      <c r="W493" s="54">
        <v>370050102</v>
      </c>
      <c r="X493" s="53">
        <v>43881</v>
      </c>
      <c r="Y493" s="52">
        <v>3577</v>
      </c>
      <c r="Z493" s="64">
        <v>2020</v>
      </c>
      <c r="AA493" s="65" t="s">
        <v>656</v>
      </c>
    </row>
    <row r="494" spans="1:27" x14ac:dyDescent="0.25">
      <c r="A494" s="52" t="s">
        <v>305</v>
      </c>
      <c r="B494" s="54">
        <v>3100017505</v>
      </c>
      <c r="C494" s="55" t="s">
        <v>125</v>
      </c>
      <c r="D494" s="56">
        <v>331</v>
      </c>
      <c r="E494" s="55" t="s">
        <v>37</v>
      </c>
      <c r="F494" s="57">
        <v>8906800622</v>
      </c>
      <c r="G494" s="55" t="s">
        <v>306</v>
      </c>
      <c r="H494" s="57">
        <v>1070620268</v>
      </c>
      <c r="I494" s="58">
        <v>43719</v>
      </c>
      <c r="J494" s="59" t="s">
        <v>73</v>
      </c>
      <c r="K494" s="55" t="s">
        <v>264</v>
      </c>
      <c r="L494" s="53">
        <v>43875</v>
      </c>
      <c r="M494" s="60">
        <v>38200</v>
      </c>
      <c r="N494" s="55" t="s">
        <v>75</v>
      </c>
      <c r="O494" s="55" t="s">
        <v>125</v>
      </c>
      <c r="P494" s="55" t="s">
        <v>125</v>
      </c>
      <c r="Q494" s="55" t="s">
        <v>216</v>
      </c>
      <c r="R494" s="57">
        <v>8906012109</v>
      </c>
      <c r="S494" s="62"/>
      <c r="T494" s="63">
        <v>1023901</v>
      </c>
      <c r="U494" s="61" t="s">
        <v>659</v>
      </c>
      <c r="V494" s="54" t="s">
        <v>192</v>
      </c>
      <c r="W494" s="54">
        <v>370050102</v>
      </c>
      <c r="X494" s="53">
        <v>43881</v>
      </c>
      <c r="Y494" s="52">
        <v>3577</v>
      </c>
      <c r="Z494" s="64">
        <v>2020</v>
      </c>
      <c r="AA494" s="65" t="s">
        <v>656</v>
      </c>
    </row>
    <row r="495" spans="1:27" x14ac:dyDescent="0.25">
      <c r="A495" s="52" t="s">
        <v>668</v>
      </c>
      <c r="B495" s="54">
        <v>3100009342</v>
      </c>
      <c r="C495" s="55" t="s">
        <v>125</v>
      </c>
      <c r="D495" s="56">
        <v>331</v>
      </c>
      <c r="E495" s="55" t="s">
        <v>37</v>
      </c>
      <c r="F495" s="57">
        <v>8906800622</v>
      </c>
      <c r="G495" s="55" t="s">
        <v>669</v>
      </c>
      <c r="H495" s="57">
        <v>1070988105</v>
      </c>
      <c r="I495" s="58">
        <v>43217</v>
      </c>
      <c r="J495" s="59" t="s">
        <v>73</v>
      </c>
      <c r="K495" s="55" t="s">
        <v>264</v>
      </c>
      <c r="L495" s="53">
        <v>43875</v>
      </c>
      <c r="M495" s="60">
        <v>97710</v>
      </c>
      <c r="N495" s="55" t="s">
        <v>75</v>
      </c>
      <c r="O495" s="55" t="s">
        <v>125</v>
      </c>
      <c r="P495" s="55" t="s">
        <v>125</v>
      </c>
      <c r="Q495" s="55" t="s">
        <v>243</v>
      </c>
      <c r="R495" s="57">
        <v>8002103751</v>
      </c>
      <c r="S495" s="62"/>
      <c r="T495" s="63">
        <v>364888</v>
      </c>
      <c r="U495" s="61" t="s">
        <v>277</v>
      </c>
      <c r="V495" s="54" t="s">
        <v>245</v>
      </c>
      <c r="W495" s="54">
        <v>370050102</v>
      </c>
      <c r="X495" s="53">
        <v>43881</v>
      </c>
      <c r="Y495" s="52">
        <v>3577</v>
      </c>
      <c r="Z495" s="64">
        <v>2020</v>
      </c>
      <c r="AA495" s="65" t="s">
        <v>656</v>
      </c>
    </row>
    <row r="496" spans="1:27" x14ac:dyDescent="0.25">
      <c r="A496" s="52" t="s">
        <v>671</v>
      </c>
      <c r="B496" s="54">
        <v>3100017505</v>
      </c>
      <c r="C496" s="55" t="s">
        <v>125</v>
      </c>
      <c r="D496" s="56">
        <v>331</v>
      </c>
      <c r="E496" s="55" t="s">
        <v>37</v>
      </c>
      <c r="F496" s="57">
        <v>8906800622</v>
      </c>
      <c r="G496" s="55" t="s">
        <v>672</v>
      </c>
      <c r="H496" s="57">
        <v>1072713492</v>
      </c>
      <c r="I496" s="58">
        <v>43795</v>
      </c>
      <c r="J496" s="59" t="s">
        <v>73</v>
      </c>
      <c r="K496" s="55" t="s">
        <v>264</v>
      </c>
      <c r="L496" s="53">
        <v>43875</v>
      </c>
      <c r="M496" s="60">
        <v>234800</v>
      </c>
      <c r="N496" s="55" t="s">
        <v>75</v>
      </c>
      <c r="O496" s="55" t="s">
        <v>125</v>
      </c>
      <c r="P496" s="55" t="s">
        <v>125</v>
      </c>
      <c r="Q496" s="55" t="s">
        <v>205</v>
      </c>
      <c r="R496" s="57">
        <v>8301141672</v>
      </c>
      <c r="S496" s="62"/>
      <c r="T496" s="63">
        <v>31761</v>
      </c>
      <c r="U496" s="61" t="s">
        <v>90</v>
      </c>
      <c r="V496" s="54" t="s">
        <v>192</v>
      </c>
      <c r="W496" s="54">
        <v>370050102</v>
      </c>
      <c r="X496" s="53">
        <v>43881</v>
      </c>
      <c r="Y496" s="52">
        <v>3577</v>
      </c>
      <c r="Z496" s="64">
        <v>2020</v>
      </c>
      <c r="AA496" s="65" t="s">
        <v>656</v>
      </c>
    </row>
    <row r="497" spans="1:27" x14ac:dyDescent="0.25">
      <c r="A497" s="52" t="s">
        <v>298</v>
      </c>
      <c r="B497" s="54">
        <v>3100014786</v>
      </c>
      <c r="C497" s="55" t="s">
        <v>125</v>
      </c>
      <c r="D497" s="56">
        <v>331</v>
      </c>
      <c r="E497" s="55" t="s">
        <v>37</v>
      </c>
      <c r="F497" s="57">
        <v>8906800622</v>
      </c>
      <c r="G497" s="55" t="s">
        <v>295</v>
      </c>
      <c r="H497" s="57">
        <v>1233509226</v>
      </c>
      <c r="I497" s="58">
        <v>43406</v>
      </c>
      <c r="J497" s="59" t="s">
        <v>73</v>
      </c>
      <c r="K497" s="55" t="s">
        <v>264</v>
      </c>
      <c r="L497" s="53">
        <v>43875</v>
      </c>
      <c r="M497" s="60">
        <v>22164</v>
      </c>
      <c r="N497" s="55" t="s">
        <v>75</v>
      </c>
      <c r="O497" s="55" t="s">
        <v>125</v>
      </c>
      <c r="P497" s="55" t="s">
        <v>125</v>
      </c>
      <c r="Q497" s="55" t="s">
        <v>210</v>
      </c>
      <c r="R497" s="57">
        <v>8600905661</v>
      </c>
      <c r="S497" s="62"/>
      <c r="T497" s="63">
        <v>208542</v>
      </c>
      <c r="U497" s="61" t="s">
        <v>101</v>
      </c>
      <c r="V497" s="54" t="s">
        <v>192</v>
      </c>
      <c r="W497" s="54">
        <v>370055975</v>
      </c>
      <c r="X497" s="53">
        <v>43881</v>
      </c>
      <c r="Y497" s="52">
        <v>3577</v>
      </c>
      <c r="Z497" s="64">
        <v>2020</v>
      </c>
      <c r="AA497" s="65" t="s">
        <v>656</v>
      </c>
    </row>
    <row r="498" spans="1:27" x14ac:dyDescent="0.25">
      <c r="A498" s="52" t="s">
        <v>298</v>
      </c>
      <c r="B498" s="54">
        <v>3100014786</v>
      </c>
      <c r="C498" s="55" t="s">
        <v>125</v>
      </c>
      <c r="D498" s="56">
        <v>331</v>
      </c>
      <c r="E498" s="55" t="s">
        <v>37</v>
      </c>
      <c r="F498" s="57">
        <v>8906800622</v>
      </c>
      <c r="G498" s="55" t="s">
        <v>295</v>
      </c>
      <c r="H498" s="57">
        <v>1233509226</v>
      </c>
      <c r="I498" s="58">
        <v>43406</v>
      </c>
      <c r="J498" s="59" t="s">
        <v>73</v>
      </c>
      <c r="K498" s="55" t="s">
        <v>264</v>
      </c>
      <c r="L498" s="53">
        <v>43875</v>
      </c>
      <c r="M498" s="60">
        <v>151720</v>
      </c>
      <c r="N498" s="55" t="s">
        <v>75</v>
      </c>
      <c r="O498" s="55" t="s">
        <v>125</v>
      </c>
      <c r="P498" s="55" t="s">
        <v>125</v>
      </c>
      <c r="Q498" s="55" t="s">
        <v>210</v>
      </c>
      <c r="R498" s="57">
        <v>8600905661</v>
      </c>
      <c r="S498" s="62"/>
      <c r="T498" s="63">
        <v>213137</v>
      </c>
      <c r="U498" s="61" t="s">
        <v>101</v>
      </c>
      <c r="V498" s="54" t="s">
        <v>192</v>
      </c>
      <c r="W498" s="54">
        <v>370055975</v>
      </c>
      <c r="X498" s="53">
        <v>43881</v>
      </c>
      <c r="Y498" s="52">
        <v>3577</v>
      </c>
      <c r="Z498" s="64">
        <v>2020</v>
      </c>
      <c r="AA498" s="65" t="s">
        <v>656</v>
      </c>
    </row>
    <row r="499" spans="1:27" x14ac:dyDescent="0.25">
      <c r="A499" s="52" t="s">
        <v>448</v>
      </c>
      <c r="B499" s="54">
        <v>3100014786</v>
      </c>
      <c r="C499" s="55" t="s">
        <v>119</v>
      </c>
      <c r="D499" s="56">
        <v>331</v>
      </c>
      <c r="E499" s="55" t="s">
        <v>37</v>
      </c>
      <c r="F499" s="57">
        <v>8906800622</v>
      </c>
      <c r="G499" s="55" t="s">
        <v>688</v>
      </c>
      <c r="H499" s="57">
        <v>1010245544</v>
      </c>
      <c r="I499" s="58">
        <v>43047</v>
      </c>
      <c r="J499" s="59" t="s">
        <v>73</v>
      </c>
      <c r="K499" s="55" t="s">
        <v>264</v>
      </c>
      <c r="L499" s="53">
        <v>43901</v>
      </c>
      <c r="M499" s="60">
        <v>39761</v>
      </c>
      <c r="N499" s="55" t="s">
        <v>75</v>
      </c>
      <c r="O499" s="55" t="s">
        <v>119</v>
      </c>
      <c r="P499" s="55" t="s">
        <v>119</v>
      </c>
      <c r="Q499" s="55" t="s">
        <v>685</v>
      </c>
      <c r="R499" s="57">
        <v>8000992835</v>
      </c>
      <c r="S499" s="62"/>
      <c r="T499" s="63">
        <v>604725</v>
      </c>
      <c r="U499" s="61" t="s">
        <v>218</v>
      </c>
      <c r="V499" s="54">
        <v>23</v>
      </c>
      <c r="W499" s="54">
        <v>370055953</v>
      </c>
      <c r="X499" s="53">
        <v>43907</v>
      </c>
      <c r="Y499" s="52">
        <v>3663</v>
      </c>
      <c r="Z499" s="64">
        <v>2020</v>
      </c>
      <c r="AA499" s="65" t="s">
        <v>687</v>
      </c>
    </row>
    <row r="500" spans="1:27" x14ac:dyDescent="0.25">
      <c r="A500" s="52" t="s">
        <v>448</v>
      </c>
      <c r="B500" s="54">
        <v>3100014786</v>
      </c>
      <c r="C500" s="55" t="s">
        <v>119</v>
      </c>
      <c r="D500" s="56">
        <v>331</v>
      </c>
      <c r="E500" s="55" t="s">
        <v>37</v>
      </c>
      <c r="F500" s="57">
        <v>8906800622</v>
      </c>
      <c r="G500" s="55" t="s">
        <v>688</v>
      </c>
      <c r="H500" s="57">
        <v>1010245544</v>
      </c>
      <c r="I500" s="58">
        <v>43047</v>
      </c>
      <c r="J500" s="59" t="s">
        <v>73</v>
      </c>
      <c r="K500" s="55" t="s">
        <v>264</v>
      </c>
      <c r="L500" s="53">
        <v>43901</v>
      </c>
      <c r="M500" s="60">
        <v>62589</v>
      </c>
      <c r="N500" s="55" t="s">
        <v>75</v>
      </c>
      <c r="O500" s="55" t="s">
        <v>119</v>
      </c>
      <c r="P500" s="55" t="s">
        <v>119</v>
      </c>
      <c r="Q500" s="55" t="s">
        <v>685</v>
      </c>
      <c r="R500" s="57">
        <v>8000992835</v>
      </c>
      <c r="S500" s="62"/>
      <c r="T500" s="63">
        <v>607670</v>
      </c>
      <c r="U500" s="61" t="s">
        <v>218</v>
      </c>
      <c r="V500" s="54">
        <v>23</v>
      </c>
      <c r="W500" s="54">
        <v>370055953</v>
      </c>
      <c r="X500" s="53">
        <v>43907</v>
      </c>
      <c r="Y500" s="52">
        <v>3663</v>
      </c>
      <c r="Z500" s="64">
        <v>2020</v>
      </c>
      <c r="AA500" s="65" t="s">
        <v>687</v>
      </c>
    </row>
    <row r="501" spans="1:27" x14ac:dyDescent="0.25">
      <c r="A501" s="52" t="s">
        <v>233</v>
      </c>
      <c r="B501" s="54">
        <v>3100014786</v>
      </c>
      <c r="C501" s="55" t="s">
        <v>119</v>
      </c>
      <c r="D501" s="56">
        <v>331</v>
      </c>
      <c r="E501" s="55" t="s">
        <v>37</v>
      </c>
      <c r="F501" s="57">
        <v>8906800622</v>
      </c>
      <c r="G501" s="55" t="s">
        <v>235</v>
      </c>
      <c r="H501" s="57">
        <v>1012446342</v>
      </c>
      <c r="I501" s="58">
        <v>43346</v>
      </c>
      <c r="J501" s="59" t="s">
        <v>73</v>
      </c>
      <c r="K501" s="55" t="s">
        <v>264</v>
      </c>
      <c r="L501" s="53">
        <v>43901</v>
      </c>
      <c r="M501" s="60">
        <v>1192017</v>
      </c>
      <c r="N501" s="55" t="s">
        <v>75</v>
      </c>
      <c r="O501" s="55" t="s">
        <v>119</v>
      </c>
      <c r="P501" s="55" t="s">
        <v>119</v>
      </c>
      <c r="Q501" s="55" t="s">
        <v>623</v>
      </c>
      <c r="R501" s="57">
        <v>8600905661</v>
      </c>
      <c r="S501" s="62"/>
      <c r="T501" s="63">
        <v>114729</v>
      </c>
      <c r="U501" s="61" t="s">
        <v>212</v>
      </c>
      <c r="V501" s="54">
        <v>51</v>
      </c>
      <c r="W501" s="54">
        <v>370055953</v>
      </c>
      <c r="X501" s="53">
        <v>43907</v>
      </c>
      <c r="Y501" s="52">
        <v>3663</v>
      </c>
      <c r="Z501" s="64">
        <v>2020</v>
      </c>
      <c r="AA501" s="65" t="s">
        <v>687</v>
      </c>
    </row>
    <row r="502" spans="1:27" x14ac:dyDescent="0.25">
      <c r="A502" s="52" t="s">
        <v>286</v>
      </c>
      <c r="B502" s="54">
        <v>3100017505</v>
      </c>
      <c r="C502" s="55" t="s">
        <v>119</v>
      </c>
      <c r="D502" s="56">
        <v>331</v>
      </c>
      <c r="E502" s="55" t="s">
        <v>37</v>
      </c>
      <c r="F502" s="57">
        <v>8906800622</v>
      </c>
      <c r="G502" s="55" t="s">
        <v>287</v>
      </c>
      <c r="H502" s="57">
        <v>1022446896</v>
      </c>
      <c r="I502" s="58">
        <v>43727</v>
      </c>
      <c r="J502" s="59" t="s">
        <v>73</v>
      </c>
      <c r="K502" s="55" t="s">
        <v>264</v>
      </c>
      <c r="L502" s="53">
        <v>43901</v>
      </c>
      <c r="M502" s="60">
        <v>26350</v>
      </c>
      <c r="N502" s="55" t="s">
        <v>75</v>
      </c>
      <c r="O502" s="55" t="s">
        <v>119</v>
      </c>
      <c r="P502" s="55" t="s">
        <v>119</v>
      </c>
      <c r="Q502" s="55" t="s">
        <v>248</v>
      </c>
      <c r="R502" s="57">
        <v>8600025412</v>
      </c>
      <c r="S502" s="62"/>
      <c r="T502" s="63">
        <v>1786079</v>
      </c>
      <c r="U502" s="61" t="s">
        <v>191</v>
      </c>
      <c r="V502" s="54">
        <v>7</v>
      </c>
      <c r="W502" s="54">
        <v>450075719</v>
      </c>
      <c r="X502" s="53">
        <v>43907</v>
      </c>
      <c r="Y502" s="52">
        <v>3663</v>
      </c>
      <c r="Z502" s="64">
        <v>2020</v>
      </c>
      <c r="AA502" s="65" t="s">
        <v>687</v>
      </c>
    </row>
    <row r="503" spans="1:27" x14ac:dyDescent="0.25">
      <c r="A503" s="52" t="s">
        <v>657</v>
      </c>
      <c r="B503" s="54">
        <v>3100009342</v>
      </c>
      <c r="C503" s="55" t="s">
        <v>119</v>
      </c>
      <c r="D503" s="56">
        <v>331</v>
      </c>
      <c r="E503" s="55" t="s">
        <v>37</v>
      </c>
      <c r="F503" s="57">
        <v>8906800622</v>
      </c>
      <c r="G503" s="55" t="s">
        <v>686</v>
      </c>
      <c r="H503" s="57">
        <v>1030693313</v>
      </c>
      <c r="I503" s="58">
        <v>43137</v>
      </c>
      <c r="J503" s="59" t="s">
        <v>73</v>
      </c>
      <c r="K503" s="55" t="s">
        <v>264</v>
      </c>
      <c r="L503" s="53">
        <v>43901</v>
      </c>
      <c r="M503" s="60">
        <v>99491</v>
      </c>
      <c r="N503" s="55" t="s">
        <v>75</v>
      </c>
      <c r="O503" s="55" t="s">
        <v>119</v>
      </c>
      <c r="P503" s="55" t="s">
        <v>119</v>
      </c>
      <c r="Q503" s="55" t="s">
        <v>685</v>
      </c>
      <c r="R503" s="57">
        <v>8000992835</v>
      </c>
      <c r="S503" s="62"/>
      <c r="T503" s="63">
        <v>597018</v>
      </c>
      <c r="U503" s="61" t="s">
        <v>218</v>
      </c>
      <c r="V503" s="54">
        <v>23</v>
      </c>
      <c r="W503" s="54">
        <v>370055117</v>
      </c>
      <c r="X503" s="53">
        <v>43907</v>
      </c>
      <c r="Y503" s="52">
        <v>3663</v>
      </c>
      <c r="Z503" s="64">
        <v>2020</v>
      </c>
      <c r="AA503" s="65" t="s">
        <v>687</v>
      </c>
    </row>
    <row r="504" spans="1:27" x14ac:dyDescent="0.25">
      <c r="A504" s="52" t="s">
        <v>691</v>
      </c>
      <c r="B504" s="54">
        <v>3100006713</v>
      </c>
      <c r="C504" s="55" t="s">
        <v>119</v>
      </c>
      <c r="D504" s="56">
        <v>331</v>
      </c>
      <c r="E504" s="55" t="s">
        <v>37</v>
      </c>
      <c r="F504" s="57">
        <v>8906800622</v>
      </c>
      <c r="G504" s="55" t="s">
        <v>692</v>
      </c>
      <c r="H504" s="57">
        <v>1032401947</v>
      </c>
      <c r="I504" s="58">
        <v>42472</v>
      </c>
      <c r="J504" s="59" t="s">
        <v>73</v>
      </c>
      <c r="K504" s="55" t="s">
        <v>264</v>
      </c>
      <c r="L504" s="53">
        <v>43901</v>
      </c>
      <c r="M504" s="60">
        <v>37725</v>
      </c>
      <c r="N504" s="55" t="s">
        <v>75</v>
      </c>
      <c r="O504" s="55" t="s">
        <v>119</v>
      </c>
      <c r="P504" s="55" t="s">
        <v>119</v>
      </c>
      <c r="Q504" s="55" t="s">
        <v>308</v>
      </c>
      <c r="R504" s="57">
        <v>8906800251</v>
      </c>
      <c r="S504" s="62"/>
      <c r="T504" s="63">
        <v>12864756</v>
      </c>
      <c r="U504" s="61" t="s">
        <v>90</v>
      </c>
      <c r="V504" s="54">
        <v>13</v>
      </c>
      <c r="W504" s="54">
        <v>370070000</v>
      </c>
      <c r="X504" s="53">
        <v>43907</v>
      </c>
      <c r="Y504" s="52">
        <v>3663</v>
      </c>
      <c r="Z504" s="64">
        <v>2020</v>
      </c>
      <c r="AA504" s="65" t="s">
        <v>687</v>
      </c>
    </row>
    <row r="505" spans="1:27" x14ac:dyDescent="0.25">
      <c r="A505" s="52" t="s">
        <v>689</v>
      </c>
      <c r="B505" s="54">
        <v>3100014786</v>
      </c>
      <c r="C505" s="55" t="s">
        <v>119</v>
      </c>
      <c r="D505" s="56">
        <v>331</v>
      </c>
      <c r="E505" s="55" t="s">
        <v>37</v>
      </c>
      <c r="F505" s="57">
        <v>8906800622</v>
      </c>
      <c r="G505" s="55" t="s">
        <v>690</v>
      </c>
      <c r="H505" s="57">
        <v>1121958992</v>
      </c>
      <c r="I505" s="58">
        <v>43605</v>
      </c>
      <c r="J505" s="59" t="s">
        <v>73</v>
      </c>
      <c r="K505" s="55" t="s">
        <v>264</v>
      </c>
      <c r="L505" s="53">
        <v>43901</v>
      </c>
      <c r="M505" s="60">
        <v>73519</v>
      </c>
      <c r="N505" s="55" t="s">
        <v>75</v>
      </c>
      <c r="O505" s="55" t="s">
        <v>119</v>
      </c>
      <c r="P505" s="55" t="s">
        <v>119</v>
      </c>
      <c r="Q505" s="55" t="s">
        <v>623</v>
      </c>
      <c r="R505" s="57">
        <v>8600905661</v>
      </c>
      <c r="S505" s="62"/>
      <c r="T505" s="63">
        <v>102789</v>
      </c>
      <c r="U505" s="61" t="s">
        <v>212</v>
      </c>
      <c r="V505" s="54">
        <v>51</v>
      </c>
      <c r="W505" s="54">
        <v>370055953</v>
      </c>
      <c r="X505" s="53">
        <v>43907</v>
      </c>
      <c r="Y505" s="52">
        <v>3663</v>
      </c>
      <c r="Z505" s="64">
        <v>2020</v>
      </c>
      <c r="AA505" s="65" t="s">
        <v>687</v>
      </c>
    </row>
    <row r="506" spans="1:27" x14ac:dyDescent="0.25">
      <c r="A506" s="52" t="s">
        <v>673</v>
      </c>
      <c r="B506" s="54">
        <v>3100017505</v>
      </c>
      <c r="C506" s="55" t="s">
        <v>125</v>
      </c>
      <c r="D506" s="56">
        <v>331</v>
      </c>
      <c r="E506" s="55" t="s">
        <v>37</v>
      </c>
      <c r="F506" s="57">
        <v>8906800622</v>
      </c>
      <c r="G506" s="55" t="s">
        <v>674</v>
      </c>
      <c r="H506" s="57">
        <v>60254369</v>
      </c>
      <c r="I506" s="58">
        <v>43785</v>
      </c>
      <c r="J506" s="59" t="s">
        <v>73</v>
      </c>
      <c r="K506" s="55" t="s">
        <v>264</v>
      </c>
      <c r="L506" s="53">
        <v>43907</v>
      </c>
      <c r="M506" s="60">
        <v>24260</v>
      </c>
      <c r="N506" s="55" t="s">
        <v>75</v>
      </c>
      <c r="O506" s="55" t="s">
        <v>125</v>
      </c>
      <c r="P506" s="55" t="s">
        <v>125</v>
      </c>
      <c r="Q506" s="55" t="s">
        <v>282</v>
      </c>
      <c r="R506" s="57">
        <v>8320031673</v>
      </c>
      <c r="S506" s="62"/>
      <c r="T506" s="63">
        <v>2953633</v>
      </c>
      <c r="U506" s="61" t="s">
        <v>284</v>
      </c>
      <c r="V506" s="54">
        <v>14</v>
      </c>
      <c r="W506" s="54">
        <v>370050102</v>
      </c>
      <c r="X506" s="53">
        <v>43909</v>
      </c>
      <c r="Y506" s="52">
        <v>3673</v>
      </c>
      <c r="Z506" s="64">
        <v>2020</v>
      </c>
      <c r="AA506" s="65" t="s">
        <v>687</v>
      </c>
    </row>
    <row r="507" spans="1:27" x14ac:dyDescent="0.25">
      <c r="A507" s="52" t="s">
        <v>288</v>
      </c>
      <c r="B507" s="54">
        <v>3100017505</v>
      </c>
      <c r="C507" s="55" t="s">
        <v>125</v>
      </c>
      <c r="D507" s="56">
        <v>331</v>
      </c>
      <c r="E507" s="55" t="s">
        <v>37</v>
      </c>
      <c r="F507" s="57">
        <v>8906800622</v>
      </c>
      <c r="G507" s="55" t="s">
        <v>290</v>
      </c>
      <c r="H507" s="57">
        <v>1012456090</v>
      </c>
      <c r="I507" s="58">
        <v>43747</v>
      </c>
      <c r="J507" s="59" t="s">
        <v>73</v>
      </c>
      <c r="K507" s="55" t="s">
        <v>264</v>
      </c>
      <c r="L507" s="53">
        <v>43907</v>
      </c>
      <c r="M507" s="60">
        <v>1847888</v>
      </c>
      <c r="N507" s="55" t="s">
        <v>75</v>
      </c>
      <c r="O507" s="55" t="s">
        <v>125</v>
      </c>
      <c r="P507" s="55" t="s">
        <v>125</v>
      </c>
      <c r="Q507" s="55" t="s">
        <v>289</v>
      </c>
      <c r="R507" s="57">
        <v>8600066569</v>
      </c>
      <c r="S507" s="62"/>
      <c r="T507" s="63">
        <v>4183324</v>
      </c>
      <c r="U507" s="61" t="s">
        <v>78</v>
      </c>
      <c r="V507" s="54">
        <v>23</v>
      </c>
      <c r="W507" s="54">
        <v>370050102</v>
      </c>
      <c r="X507" s="53">
        <v>43909</v>
      </c>
      <c r="Y507" s="52">
        <v>3673</v>
      </c>
      <c r="Z507" s="64">
        <v>2020</v>
      </c>
      <c r="AA507" s="65" t="s">
        <v>687</v>
      </c>
    </row>
    <row r="508" spans="1:27" x14ac:dyDescent="0.25">
      <c r="A508" s="52" t="s">
        <v>696</v>
      </c>
      <c r="B508" s="54">
        <v>3100017505</v>
      </c>
      <c r="C508" s="55" t="s">
        <v>125</v>
      </c>
      <c r="D508" s="56">
        <v>331</v>
      </c>
      <c r="E508" s="55" t="s">
        <v>37</v>
      </c>
      <c r="F508" s="57">
        <v>8906800622</v>
      </c>
      <c r="G508" s="55" t="s">
        <v>697</v>
      </c>
      <c r="H508" s="57">
        <v>1016076336</v>
      </c>
      <c r="I508" s="58">
        <v>43237</v>
      </c>
      <c r="J508" s="59" t="s">
        <v>73</v>
      </c>
      <c r="K508" s="55" t="s">
        <v>264</v>
      </c>
      <c r="L508" s="53">
        <v>43907</v>
      </c>
      <c r="M508" s="60">
        <v>106000</v>
      </c>
      <c r="N508" s="55" t="s">
        <v>75</v>
      </c>
      <c r="O508" s="55" t="s">
        <v>125</v>
      </c>
      <c r="P508" s="55" t="s">
        <v>125</v>
      </c>
      <c r="Q508" s="55" t="s">
        <v>18</v>
      </c>
      <c r="R508" s="57">
        <v>9001756979</v>
      </c>
      <c r="S508" s="62"/>
      <c r="T508" s="63">
        <v>149051</v>
      </c>
      <c r="U508" s="61" t="s">
        <v>101</v>
      </c>
      <c r="V508" s="54">
        <v>51</v>
      </c>
      <c r="W508" s="54">
        <v>370050102</v>
      </c>
      <c r="X508" s="53">
        <v>43909</v>
      </c>
      <c r="Y508" s="52">
        <v>3673</v>
      </c>
      <c r="Z508" s="64">
        <v>2020</v>
      </c>
      <c r="AA508" s="65" t="s">
        <v>687</v>
      </c>
    </row>
    <row r="509" spans="1:27" x14ac:dyDescent="0.25">
      <c r="A509" s="52" t="s">
        <v>696</v>
      </c>
      <c r="B509" s="54">
        <v>3100017505</v>
      </c>
      <c r="C509" s="55" t="s">
        <v>125</v>
      </c>
      <c r="D509" s="56">
        <v>331</v>
      </c>
      <c r="E509" s="55" t="s">
        <v>37</v>
      </c>
      <c r="F509" s="57">
        <v>8906800622</v>
      </c>
      <c r="G509" s="55" t="s">
        <v>697</v>
      </c>
      <c r="H509" s="57">
        <v>1016076336</v>
      </c>
      <c r="I509" s="58">
        <v>43237</v>
      </c>
      <c r="J509" s="59" t="s">
        <v>73</v>
      </c>
      <c r="K509" s="55" t="s">
        <v>264</v>
      </c>
      <c r="L509" s="53">
        <v>43907</v>
      </c>
      <c r="M509" s="60">
        <v>228600</v>
      </c>
      <c r="N509" s="55" t="s">
        <v>75</v>
      </c>
      <c r="O509" s="55" t="s">
        <v>125</v>
      </c>
      <c r="P509" s="55" t="s">
        <v>125</v>
      </c>
      <c r="Q509" s="55" t="s">
        <v>18</v>
      </c>
      <c r="R509" s="57">
        <v>9001756979</v>
      </c>
      <c r="S509" s="62"/>
      <c r="T509" s="63">
        <v>149534</v>
      </c>
      <c r="U509" s="61" t="s">
        <v>101</v>
      </c>
      <c r="V509" s="54">
        <v>51</v>
      </c>
      <c r="W509" s="54">
        <v>370050102</v>
      </c>
      <c r="X509" s="53">
        <v>43909</v>
      </c>
      <c r="Y509" s="52">
        <v>3673</v>
      </c>
      <c r="Z509" s="64">
        <v>2020</v>
      </c>
      <c r="AA509" s="65" t="s">
        <v>687</v>
      </c>
    </row>
    <row r="510" spans="1:27" x14ac:dyDescent="0.25">
      <c r="A510" s="52" t="s">
        <v>127</v>
      </c>
      <c r="B510" s="54">
        <v>3100014786</v>
      </c>
      <c r="C510" s="55" t="s">
        <v>119</v>
      </c>
      <c r="D510" s="56">
        <v>331</v>
      </c>
      <c r="E510" s="55" t="s">
        <v>37</v>
      </c>
      <c r="F510" s="57">
        <v>8906800622</v>
      </c>
      <c r="G510" s="55" t="s">
        <v>128</v>
      </c>
      <c r="H510" s="57">
        <v>1019114696</v>
      </c>
      <c r="I510" s="58">
        <v>43488</v>
      </c>
      <c r="J510" s="59" t="s">
        <v>73</v>
      </c>
      <c r="K510" s="55" t="s">
        <v>264</v>
      </c>
      <c r="L510" s="53">
        <v>43907</v>
      </c>
      <c r="M510" s="60">
        <v>143100</v>
      </c>
      <c r="N510" s="55" t="s">
        <v>75</v>
      </c>
      <c r="O510" s="55" t="s">
        <v>119</v>
      </c>
      <c r="P510" s="55" t="s">
        <v>119</v>
      </c>
      <c r="Q510" s="55" t="s">
        <v>18</v>
      </c>
      <c r="R510" s="57">
        <v>9001756979</v>
      </c>
      <c r="S510" s="62"/>
      <c r="T510" s="63">
        <v>149722</v>
      </c>
      <c r="U510" s="61" t="s">
        <v>101</v>
      </c>
      <c r="V510" s="54">
        <v>51</v>
      </c>
      <c r="W510" s="54">
        <v>370055953</v>
      </c>
      <c r="X510" s="53">
        <v>43909</v>
      </c>
      <c r="Y510" s="52">
        <v>3673</v>
      </c>
      <c r="Z510" s="64">
        <v>2020</v>
      </c>
      <c r="AA510" s="65" t="s">
        <v>687</v>
      </c>
    </row>
    <row r="511" spans="1:27" x14ac:dyDescent="0.25">
      <c r="A511" s="52" t="s">
        <v>127</v>
      </c>
      <c r="B511" s="54">
        <v>3100014786</v>
      </c>
      <c r="C511" s="55" t="s">
        <v>119</v>
      </c>
      <c r="D511" s="56">
        <v>331</v>
      </c>
      <c r="E511" s="55" t="s">
        <v>37</v>
      </c>
      <c r="F511" s="57">
        <v>8906800622</v>
      </c>
      <c r="G511" s="55" t="s">
        <v>128</v>
      </c>
      <c r="H511" s="57">
        <v>1019114696</v>
      </c>
      <c r="I511" s="58">
        <v>43488</v>
      </c>
      <c r="J511" s="59" t="s">
        <v>73</v>
      </c>
      <c r="K511" s="55" t="s">
        <v>264</v>
      </c>
      <c r="L511" s="53">
        <v>43907</v>
      </c>
      <c r="M511" s="60">
        <v>148400</v>
      </c>
      <c r="N511" s="55" t="s">
        <v>75</v>
      </c>
      <c r="O511" s="55" t="s">
        <v>119</v>
      </c>
      <c r="P511" s="55" t="s">
        <v>119</v>
      </c>
      <c r="Q511" s="55" t="s">
        <v>18</v>
      </c>
      <c r="R511" s="57">
        <v>9001756979</v>
      </c>
      <c r="S511" s="62"/>
      <c r="T511" s="63">
        <v>150941</v>
      </c>
      <c r="U511" s="61" t="s">
        <v>101</v>
      </c>
      <c r="V511" s="54">
        <v>51</v>
      </c>
      <c r="W511" s="54">
        <v>370055953</v>
      </c>
      <c r="X511" s="53">
        <v>43909</v>
      </c>
      <c r="Y511" s="52">
        <v>3673</v>
      </c>
      <c r="Z511" s="64">
        <v>2020</v>
      </c>
      <c r="AA511" s="65" t="s">
        <v>687</v>
      </c>
    </row>
    <row r="512" spans="1:27" x14ac:dyDescent="0.25">
      <c r="A512" s="52" t="s">
        <v>333</v>
      </c>
      <c r="B512" s="54">
        <v>3100017505</v>
      </c>
      <c r="C512" s="55" t="s">
        <v>125</v>
      </c>
      <c r="D512" s="56">
        <v>331</v>
      </c>
      <c r="E512" s="55" t="s">
        <v>37</v>
      </c>
      <c r="F512" s="57">
        <v>8906800622</v>
      </c>
      <c r="G512" s="55" t="s">
        <v>334</v>
      </c>
      <c r="H512" s="57">
        <v>1022440473</v>
      </c>
      <c r="I512" s="58">
        <v>43396</v>
      </c>
      <c r="J512" s="59" t="s">
        <v>73</v>
      </c>
      <c r="K512" s="55" t="s">
        <v>264</v>
      </c>
      <c r="L512" s="53">
        <v>43907</v>
      </c>
      <c r="M512" s="60">
        <v>127200</v>
      </c>
      <c r="N512" s="55" t="s">
        <v>75</v>
      </c>
      <c r="O512" s="55" t="s">
        <v>125</v>
      </c>
      <c r="P512" s="55" t="s">
        <v>125</v>
      </c>
      <c r="Q512" s="55" t="s">
        <v>18</v>
      </c>
      <c r="R512" s="57">
        <v>9001756979</v>
      </c>
      <c r="S512" s="62"/>
      <c r="T512" s="63">
        <v>149060</v>
      </c>
      <c r="U512" s="61" t="s">
        <v>101</v>
      </c>
      <c r="V512" s="54">
        <v>51</v>
      </c>
      <c r="W512" s="54">
        <v>370050102</v>
      </c>
      <c r="X512" s="53">
        <v>43909</v>
      </c>
      <c r="Y512" s="52">
        <v>3673</v>
      </c>
      <c r="Z512" s="64">
        <v>2020</v>
      </c>
      <c r="AA512" s="65" t="s">
        <v>687</v>
      </c>
    </row>
    <row r="513" spans="1:27" x14ac:dyDescent="0.25">
      <c r="A513" s="52" t="s">
        <v>333</v>
      </c>
      <c r="B513" s="54">
        <v>3100017505</v>
      </c>
      <c r="C513" s="55" t="s">
        <v>125</v>
      </c>
      <c r="D513" s="56">
        <v>331</v>
      </c>
      <c r="E513" s="55" t="s">
        <v>37</v>
      </c>
      <c r="F513" s="57">
        <v>8906800622</v>
      </c>
      <c r="G513" s="55" t="s">
        <v>334</v>
      </c>
      <c r="H513" s="57">
        <v>1022440473</v>
      </c>
      <c r="I513" s="58">
        <v>43396</v>
      </c>
      <c r="J513" s="59" t="s">
        <v>73</v>
      </c>
      <c r="K513" s="55" t="s">
        <v>264</v>
      </c>
      <c r="L513" s="53">
        <v>43907</v>
      </c>
      <c r="M513" s="60">
        <v>122600</v>
      </c>
      <c r="N513" s="55" t="s">
        <v>75</v>
      </c>
      <c r="O513" s="55" t="s">
        <v>125</v>
      </c>
      <c r="P513" s="55" t="s">
        <v>125</v>
      </c>
      <c r="Q513" s="55" t="s">
        <v>18</v>
      </c>
      <c r="R513" s="57">
        <v>9001756979</v>
      </c>
      <c r="S513" s="62"/>
      <c r="T513" s="63">
        <v>150577</v>
      </c>
      <c r="U513" s="61" t="s">
        <v>101</v>
      </c>
      <c r="V513" s="54">
        <v>51</v>
      </c>
      <c r="W513" s="54">
        <v>370050102</v>
      </c>
      <c r="X513" s="53">
        <v>43909</v>
      </c>
      <c r="Y513" s="52">
        <v>3673</v>
      </c>
      <c r="Z513" s="64">
        <v>2020</v>
      </c>
      <c r="AA513" s="65" t="s">
        <v>687</v>
      </c>
    </row>
    <row r="514" spans="1:27" x14ac:dyDescent="0.25">
      <c r="A514" s="52" t="s">
        <v>498</v>
      </c>
      <c r="B514" s="54">
        <v>3100014786</v>
      </c>
      <c r="C514" s="55" t="s">
        <v>119</v>
      </c>
      <c r="D514" s="56">
        <v>331</v>
      </c>
      <c r="E514" s="55" t="s">
        <v>37</v>
      </c>
      <c r="F514" s="57">
        <v>8906800622</v>
      </c>
      <c r="G514" s="55" t="s">
        <v>499</v>
      </c>
      <c r="H514" s="57">
        <v>1024518487</v>
      </c>
      <c r="I514" s="58">
        <v>43557</v>
      </c>
      <c r="J514" s="59" t="s">
        <v>73</v>
      </c>
      <c r="K514" s="55" t="s">
        <v>264</v>
      </c>
      <c r="L514" s="53">
        <v>43907</v>
      </c>
      <c r="M514" s="60">
        <v>95400</v>
      </c>
      <c r="N514" s="55" t="s">
        <v>75</v>
      </c>
      <c r="O514" s="55" t="s">
        <v>119</v>
      </c>
      <c r="P514" s="55" t="s">
        <v>119</v>
      </c>
      <c r="Q514" s="55" t="s">
        <v>18</v>
      </c>
      <c r="R514" s="57">
        <v>9001756979</v>
      </c>
      <c r="S514" s="62"/>
      <c r="T514" s="63">
        <v>150899</v>
      </c>
      <c r="U514" s="61" t="s">
        <v>101</v>
      </c>
      <c r="V514" s="54">
        <v>51</v>
      </c>
      <c r="W514" s="54">
        <v>370055953</v>
      </c>
      <c r="X514" s="53">
        <v>43909</v>
      </c>
      <c r="Y514" s="52">
        <v>3673</v>
      </c>
      <c r="Z514" s="64">
        <v>2020</v>
      </c>
      <c r="AA514" s="65" t="s">
        <v>687</v>
      </c>
    </row>
    <row r="515" spans="1:27" x14ac:dyDescent="0.25">
      <c r="A515" s="52" t="s">
        <v>307</v>
      </c>
      <c r="B515" s="54">
        <v>3100017505</v>
      </c>
      <c r="C515" s="55" t="s">
        <v>125</v>
      </c>
      <c r="D515" s="56">
        <v>331</v>
      </c>
      <c r="E515" s="55" t="s">
        <v>37</v>
      </c>
      <c r="F515" s="57">
        <v>8906800622</v>
      </c>
      <c r="G515" s="55" t="s">
        <v>309</v>
      </c>
      <c r="H515" s="57">
        <v>1024596573</v>
      </c>
      <c r="I515" s="58">
        <v>43742</v>
      </c>
      <c r="J515" s="59" t="s">
        <v>73</v>
      </c>
      <c r="K515" s="55" t="s">
        <v>264</v>
      </c>
      <c r="L515" s="53">
        <v>43907</v>
      </c>
      <c r="M515" s="60">
        <v>450000</v>
      </c>
      <c r="N515" s="55" t="s">
        <v>75</v>
      </c>
      <c r="O515" s="55" t="s">
        <v>125</v>
      </c>
      <c r="P515" s="55" t="s">
        <v>125</v>
      </c>
      <c r="Q515" s="55" t="s">
        <v>308</v>
      </c>
      <c r="R515" s="57">
        <v>8906800251</v>
      </c>
      <c r="S515" s="62"/>
      <c r="T515" s="63">
        <v>14191377</v>
      </c>
      <c r="U515" s="61" t="s">
        <v>90</v>
      </c>
      <c r="V515" s="54">
        <v>13</v>
      </c>
      <c r="W515" s="54">
        <v>370050102</v>
      </c>
      <c r="X515" s="53">
        <v>43909</v>
      </c>
      <c r="Y515" s="52">
        <v>3673</v>
      </c>
      <c r="Z515" s="64">
        <v>2020</v>
      </c>
      <c r="AA515" s="65" t="s">
        <v>687</v>
      </c>
    </row>
    <row r="516" spans="1:27" x14ac:dyDescent="0.25">
      <c r="A516" s="52" t="s">
        <v>307</v>
      </c>
      <c r="B516" s="54">
        <v>3100017505</v>
      </c>
      <c r="C516" s="55" t="s">
        <v>125</v>
      </c>
      <c r="D516" s="56">
        <v>331</v>
      </c>
      <c r="E516" s="55" t="s">
        <v>37</v>
      </c>
      <c r="F516" s="57">
        <v>8906800622</v>
      </c>
      <c r="G516" s="55" t="s">
        <v>309</v>
      </c>
      <c r="H516" s="57">
        <v>1024596573</v>
      </c>
      <c r="I516" s="58">
        <v>43742</v>
      </c>
      <c r="J516" s="59" t="s">
        <v>73</v>
      </c>
      <c r="K516" s="55" t="s">
        <v>264</v>
      </c>
      <c r="L516" s="53">
        <v>43907</v>
      </c>
      <c r="M516" s="60">
        <v>49400</v>
      </c>
      <c r="N516" s="55" t="s">
        <v>75</v>
      </c>
      <c r="O516" s="55" t="s">
        <v>125</v>
      </c>
      <c r="P516" s="55" t="s">
        <v>125</v>
      </c>
      <c r="Q516" s="55" t="s">
        <v>308</v>
      </c>
      <c r="R516" s="57">
        <v>8906800251</v>
      </c>
      <c r="S516" s="62"/>
      <c r="T516" s="63">
        <v>14204560</v>
      </c>
      <c r="U516" s="61" t="s">
        <v>90</v>
      </c>
      <c r="V516" s="54">
        <v>13</v>
      </c>
      <c r="W516" s="54">
        <v>370050102</v>
      </c>
      <c r="X516" s="53">
        <v>43909</v>
      </c>
      <c r="Y516" s="52">
        <v>3673</v>
      </c>
      <c r="Z516" s="64">
        <v>2020</v>
      </c>
      <c r="AA516" s="65" t="s">
        <v>687</v>
      </c>
    </row>
    <row r="517" spans="1:27" x14ac:dyDescent="0.25">
      <c r="A517" s="52" t="s">
        <v>307</v>
      </c>
      <c r="B517" s="54">
        <v>3100017505</v>
      </c>
      <c r="C517" s="55" t="s">
        <v>125</v>
      </c>
      <c r="D517" s="56">
        <v>331</v>
      </c>
      <c r="E517" s="55" t="s">
        <v>37</v>
      </c>
      <c r="F517" s="57">
        <v>8906800622</v>
      </c>
      <c r="G517" s="55" t="s">
        <v>309</v>
      </c>
      <c r="H517" s="57">
        <v>1024596573</v>
      </c>
      <c r="I517" s="58">
        <v>43742</v>
      </c>
      <c r="J517" s="59" t="s">
        <v>73</v>
      </c>
      <c r="K517" s="55" t="s">
        <v>264</v>
      </c>
      <c r="L517" s="53">
        <v>43907</v>
      </c>
      <c r="M517" s="60">
        <v>50600</v>
      </c>
      <c r="N517" s="55" t="s">
        <v>75</v>
      </c>
      <c r="O517" s="55" t="s">
        <v>125</v>
      </c>
      <c r="P517" s="55" t="s">
        <v>125</v>
      </c>
      <c r="Q517" s="55" t="s">
        <v>308</v>
      </c>
      <c r="R517" s="57">
        <v>8906800251</v>
      </c>
      <c r="S517" s="62"/>
      <c r="T517" s="63">
        <v>14213845</v>
      </c>
      <c r="U517" s="61" t="s">
        <v>90</v>
      </c>
      <c r="V517" s="54">
        <v>13</v>
      </c>
      <c r="W517" s="54">
        <v>370050102</v>
      </c>
      <c r="X517" s="53">
        <v>43909</v>
      </c>
      <c r="Y517" s="52">
        <v>3673</v>
      </c>
      <c r="Z517" s="64">
        <v>2020</v>
      </c>
      <c r="AA517" s="65" t="s">
        <v>687</v>
      </c>
    </row>
    <row r="518" spans="1:27" x14ac:dyDescent="0.25">
      <c r="A518" s="52" t="s">
        <v>331</v>
      </c>
      <c r="B518" s="54">
        <v>3100017505</v>
      </c>
      <c r="C518" s="55" t="s">
        <v>125</v>
      </c>
      <c r="D518" s="56">
        <v>331</v>
      </c>
      <c r="E518" s="55" t="s">
        <v>37</v>
      </c>
      <c r="F518" s="57">
        <v>8906800622</v>
      </c>
      <c r="G518" s="55" t="s">
        <v>332</v>
      </c>
      <c r="H518" s="57">
        <v>1026294753</v>
      </c>
      <c r="I518" s="58">
        <v>43732</v>
      </c>
      <c r="J518" s="59" t="s">
        <v>73</v>
      </c>
      <c r="K518" s="55" t="s">
        <v>264</v>
      </c>
      <c r="L518" s="53">
        <v>43907</v>
      </c>
      <c r="M518" s="60">
        <v>899600</v>
      </c>
      <c r="N518" s="55" t="s">
        <v>75</v>
      </c>
      <c r="O518" s="55" t="s">
        <v>125</v>
      </c>
      <c r="P518" s="55" t="s">
        <v>125</v>
      </c>
      <c r="Q518" s="55" t="s">
        <v>18</v>
      </c>
      <c r="R518" s="57">
        <v>9001756979</v>
      </c>
      <c r="S518" s="62"/>
      <c r="T518" s="63">
        <v>150869</v>
      </c>
      <c r="U518" s="61" t="s">
        <v>101</v>
      </c>
      <c r="V518" s="54">
        <v>51</v>
      </c>
      <c r="W518" s="54">
        <v>370050102</v>
      </c>
      <c r="X518" s="53">
        <v>43909</v>
      </c>
      <c r="Y518" s="52">
        <v>3673</v>
      </c>
      <c r="Z518" s="64">
        <v>2020</v>
      </c>
      <c r="AA518" s="65" t="s">
        <v>687</v>
      </c>
    </row>
    <row r="519" spans="1:27" x14ac:dyDescent="0.25">
      <c r="A519" s="52" t="s">
        <v>331</v>
      </c>
      <c r="B519" s="54">
        <v>3100017505</v>
      </c>
      <c r="C519" s="55" t="s">
        <v>125</v>
      </c>
      <c r="D519" s="56">
        <v>331</v>
      </c>
      <c r="E519" s="55" t="s">
        <v>37</v>
      </c>
      <c r="F519" s="57">
        <v>8906800622</v>
      </c>
      <c r="G519" s="55" t="s">
        <v>332</v>
      </c>
      <c r="H519" s="57">
        <v>1026294753</v>
      </c>
      <c r="I519" s="58">
        <v>43732</v>
      </c>
      <c r="J519" s="59" t="s">
        <v>73</v>
      </c>
      <c r="K519" s="55" t="s">
        <v>264</v>
      </c>
      <c r="L519" s="53">
        <v>43907</v>
      </c>
      <c r="M519" s="60">
        <v>21200</v>
      </c>
      <c r="N519" s="55" t="s">
        <v>75</v>
      </c>
      <c r="O519" s="55" t="s">
        <v>125</v>
      </c>
      <c r="P519" s="55" t="s">
        <v>125</v>
      </c>
      <c r="Q519" s="55" t="s">
        <v>18</v>
      </c>
      <c r="R519" s="57">
        <v>9001756979</v>
      </c>
      <c r="S519" s="62"/>
      <c r="T519" s="63">
        <v>150936</v>
      </c>
      <c r="U519" s="61" t="s">
        <v>101</v>
      </c>
      <c r="V519" s="54">
        <v>51</v>
      </c>
      <c r="W519" s="54">
        <v>370050102</v>
      </c>
      <c r="X519" s="53">
        <v>43909</v>
      </c>
      <c r="Y519" s="52">
        <v>3673</v>
      </c>
      <c r="Z519" s="64">
        <v>2020</v>
      </c>
      <c r="AA519" s="65" t="s">
        <v>687</v>
      </c>
    </row>
    <row r="520" spans="1:27" x14ac:dyDescent="0.25">
      <c r="A520" s="52" t="s">
        <v>331</v>
      </c>
      <c r="B520" s="54">
        <v>3100017505</v>
      </c>
      <c r="C520" s="55" t="s">
        <v>125</v>
      </c>
      <c r="D520" s="56">
        <v>331</v>
      </c>
      <c r="E520" s="55" t="s">
        <v>37</v>
      </c>
      <c r="F520" s="57">
        <v>8906800622</v>
      </c>
      <c r="G520" s="55" t="s">
        <v>332</v>
      </c>
      <c r="H520" s="57">
        <v>1026294753</v>
      </c>
      <c r="I520" s="58">
        <v>43732</v>
      </c>
      <c r="J520" s="59" t="s">
        <v>73</v>
      </c>
      <c r="K520" s="55" t="s">
        <v>264</v>
      </c>
      <c r="L520" s="53">
        <v>43907</v>
      </c>
      <c r="M520" s="60">
        <v>47700</v>
      </c>
      <c r="N520" s="55" t="s">
        <v>75</v>
      </c>
      <c r="O520" s="55" t="s">
        <v>125</v>
      </c>
      <c r="P520" s="55" t="s">
        <v>125</v>
      </c>
      <c r="Q520" s="55" t="s">
        <v>18</v>
      </c>
      <c r="R520" s="57">
        <v>9001756979</v>
      </c>
      <c r="S520" s="62"/>
      <c r="T520" s="63">
        <v>151462</v>
      </c>
      <c r="U520" s="61" t="s">
        <v>101</v>
      </c>
      <c r="V520" s="54">
        <v>51</v>
      </c>
      <c r="W520" s="54">
        <v>370050102</v>
      </c>
      <c r="X520" s="53">
        <v>43909</v>
      </c>
      <c r="Y520" s="52">
        <v>3673</v>
      </c>
      <c r="Z520" s="64">
        <v>2020</v>
      </c>
      <c r="AA520" s="65" t="s">
        <v>687</v>
      </c>
    </row>
    <row r="521" spans="1:27" x14ac:dyDescent="0.25">
      <c r="A521" s="52" t="s">
        <v>331</v>
      </c>
      <c r="B521" s="54">
        <v>3100017505</v>
      </c>
      <c r="C521" s="55" t="s">
        <v>125</v>
      </c>
      <c r="D521" s="56">
        <v>331</v>
      </c>
      <c r="E521" s="55" t="s">
        <v>37</v>
      </c>
      <c r="F521" s="57">
        <v>8906800622</v>
      </c>
      <c r="G521" s="55" t="s">
        <v>332</v>
      </c>
      <c r="H521" s="57">
        <v>1026294753</v>
      </c>
      <c r="I521" s="58">
        <v>43732</v>
      </c>
      <c r="J521" s="59" t="s">
        <v>73</v>
      </c>
      <c r="K521" s="55" t="s">
        <v>264</v>
      </c>
      <c r="L521" s="53">
        <v>43907</v>
      </c>
      <c r="M521" s="60">
        <v>2161900</v>
      </c>
      <c r="N521" s="55" t="s">
        <v>75</v>
      </c>
      <c r="O521" s="55" t="s">
        <v>125</v>
      </c>
      <c r="P521" s="55" t="s">
        <v>125</v>
      </c>
      <c r="Q521" s="55" t="s">
        <v>18</v>
      </c>
      <c r="R521" s="57">
        <v>9001756979</v>
      </c>
      <c r="S521" s="62"/>
      <c r="T521" s="63">
        <v>151946</v>
      </c>
      <c r="U521" s="61" t="s">
        <v>101</v>
      </c>
      <c r="V521" s="54">
        <v>51</v>
      </c>
      <c r="W521" s="54">
        <v>370050102</v>
      </c>
      <c r="X521" s="53">
        <v>43909</v>
      </c>
      <c r="Y521" s="52">
        <v>3673</v>
      </c>
      <c r="Z521" s="64">
        <v>2020</v>
      </c>
      <c r="AA521" s="65" t="s">
        <v>687</v>
      </c>
    </row>
    <row r="522" spans="1:27" x14ac:dyDescent="0.25">
      <c r="A522" s="52" t="s">
        <v>331</v>
      </c>
      <c r="B522" s="54">
        <v>3100017505</v>
      </c>
      <c r="C522" s="55" t="s">
        <v>125</v>
      </c>
      <c r="D522" s="56">
        <v>331</v>
      </c>
      <c r="E522" s="55" t="s">
        <v>37</v>
      </c>
      <c r="F522" s="57">
        <v>8906800622</v>
      </c>
      <c r="G522" s="55" t="s">
        <v>332</v>
      </c>
      <c r="H522" s="57">
        <v>1026294753</v>
      </c>
      <c r="I522" s="58">
        <v>43732</v>
      </c>
      <c r="J522" s="59" t="s">
        <v>73</v>
      </c>
      <c r="K522" s="55" t="s">
        <v>264</v>
      </c>
      <c r="L522" s="53">
        <v>43907</v>
      </c>
      <c r="M522" s="60">
        <v>106000</v>
      </c>
      <c r="N522" s="55" t="s">
        <v>75</v>
      </c>
      <c r="O522" s="55" t="s">
        <v>125</v>
      </c>
      <c r="P522" s="55" t="s">
        <v>125</v>
      </c>
      <c r="Q522" s="55" t="s">
        <v>18</v>
      </c>
      <c r="R522" s="57">
        <v>9001756979</v>
      </c>
      <c r="S522" s="62"/>
      <c r="T522" s="63">
        <v>152087</v>
      </c>
      <c r="U522" s="61" t="s">
        <v>101</v>
      </c>
      <c r="V522" s="54">
        <v>51</v>
      </c>
      <c r="W522" s="54">
        <v>370050102</v>
      </c>
      <c r="X522" s="53">
        <v>43909</v>
      </c>
      <c r="Y522" s="52">
        <v>3673</v>
      </c>
      <c r="Z522" s="64">
        <v>2020</v>
      </c>
      <c r="AA522" s="65" t="s">
        <v>687</v>
      </c>
    </row>
    <row r="523" spans="1:27" x14ac:dyDescent="0.25">
      <c r="A523" s="52" t="s">
        <v>700</v>
      </c>
      <c r="B523" s="54">
        <v>3100017505</v>
      </c>
      <c r="C523" s="55" t="s">
        <v>125</v>
      </c>
      <c r="D523" s="56">
        <v>331</v>
      </c>
      <c r="E523" s="55" t="s">
        <v>37</v>
      </c>
      <c r="F523" s="57">
        <v>8906800622</v>
      </c>
      <c r="G523" s="55" t="s">
        <v>701</v>
      </c>
      <c r="H523" s="57">
        <v>1030677948</v>
      </c>
      <c r="I523" s="58">
        <v>43846</v>
      </c>
      <c r="J523" s="59" t="s">
        <v>73</v>
      </c>
      <c r="K523" s="55" t="s">
        <v>264</v>
      </c>
      <c r="L523" s="53">
        <v>43907</v>
      </c>
      <c r="M523" s="60">
        <v>375100</v>
      </c>
      <c r="N523" s="55" t="s">
        <v>75</v>
      </c>
      <c r="O523" s="55" t="s">
        <v>125</v>
      </c>
      <c r="P523" s="55" t="s">
        <v>125</v>
      </c>
      <c r="Q523" s="55" t="s">
        <v>18</v>
      </c>
      <c r="R523" s="57">
        <v>9001756979</v>
      </c>
      <c r="S523" s="62"/>
      <c r="T523" s="63">
        <v>150374</v>
      </c>
      <c r="U523" s="61" t="s">
        <v>101</v>
      </c>
      <c r="V523" s="54">
        <v>51</v>
      </c>
      <c r="W523" s="54">
        <v>370050102</v>
      </c>
      <c r="X523" s="53">
        <v>43909</v>
      </c>
      <c r="Y523" s="52">
        <v>3673</v>
      </c>
      <c r="Z523" s="64">
        <v>2020</v>
      </c>
      <c r="AA523" s="65" t="s">
        <v>687</v>
      </c>
    </row>
    <row r="524" spans="1:27" x14ac:dyDescent="0.25">
      <c r="A524" s="52" t="s">
        <v>700</v>
      </c>
      <c r="B524" s="54">
        <v>3100017505</v>
      </c>
      <c r="C524" s="55" t="s">
        <v>125</v>
      </c>
      <c r="D524" s="56">
        <v>331</v>
      </c>
      <c r="E524" s="55" t="s">
        <v>37</v>
      </c>
      <c r="F524" s="57">
        <v>8906800622</v>
      </c>
      <c r="G524" s="55" t="s">
        <v>701</v>
      </c>
      <c r="H524" s="57">
        <v>1030677948</v>
      </c>
      <c r="I524" s="58">
        <v>43846</v>
      </c>
      <c r="J524" s="59" t="s">
        <v>73</v>
      </c>
      <c r="K524" s="55" t="s">
        <v>264</v>
      </c>
      <c r="L524" s="53">
        <v>43907</v>
      </c>
      <c r="M524" s="60">
        <v>47700</v>
      </c>
      <c r="N524" s="55" t="s">
        <v>75</v>
      </c>
      <c r="O524" s="55" t="s">
        <v>125</v>
      </c>
      <c r="P524" s="55" t="s">
        <v>125</v>
      </c>
      <c r="Q524" s="55" t="s">
        <v>18</v>
      </c>
      <c r="R524" s="57">
        <v>9001756979</v>
      </c>
      <c r="S524" s="62"/>
      <c r="T524" s="63">
        <v>150919</v>
      </c>
      <c r="U524" s="61" t="s">
        <v>101</v>
      </c>
      <c r="V524" s="54">
        <v>51</v>
      </c>
      <c r="W524" s="54">
        <v>370050102</v>
      </c>
      <c r="X524" s="53">
        <v>43909</v>
      </c>
      <c r="Y524" s="52">
        <v>3673</v>
      </c>
      <c r="Z524" s="64">
        <v>2020</v>
      </c>
      <c r="AA524" s="65" t="s">
        <v>687</v>
      </c>
    </row>
    <row r="525" spans="1:27" x14ac:dyDescent="0.25">
      <c r="A525" s="52" t="s">
        <v>700</v>
      </c>
      <c r="B525" s="54">
        <v>3100017505</v>
      </c>
      <c r="C525" s="55" t="s">
        <v>125</v>
      </c>
      <c r="D525" s="56">
        <v>331</v>
      </c>
      <c r="E525" s="55" t="s">
        <v>37</v>
      </c>
      <c r="F525" s="57">
        <v>8906800622</v>
      </c>
      <c r="G525" s="55" t="s">
        <v>701</v>
      </c>
      <c r="H525" s="57">
        <v>1030677948</v>
      </c>
      <c r="I525" s="58">
        <v>43846</v>
      </c>
      <c r="J525" s="59" t="s">
        <v>73</v>
      </c>
      <c r="K525" s="55" t="s">
        <v>264</v>
      </c>
      <c r="L525" s="53">
        <v>43907</v>
      </c>
      <c r="M525" s="60">
        <v>47700</v>
      </c>
      <c r="N525" s="55" t="s">
        <v>75</v>
      </c>
      <c r="O525" s="55" t="s">
        <v>125</v>
      </c>
      <c r="P525" s="55" t="s">
        <v>125</v>
      </c>
      <c r="Q525" s="55" t="s">
        <v>18</v>
      </c>
      <c r="R525" s="57">
        <v>9001756979</v>
      </c>
      <c r="S525" s="62"/>
      <c r="T525" s="63">
        <v>151898</v>
      </c>
      <c r="U525" s="61" t="s">
        <v>101</v>
      </c>
      <c r="V525" s="54">
        <v>51</v>
      </c>
      <c r="W525" s="54">
        <v>370050102</v>
      </c>
      <c r="X525" s="53">
        <v>43909</v>
      </c>
      <c r="Y525" s="52">
        <v>3673</v>
      </c>
      <c r="Z525" s="64">
        <v>2020</v>
      </c>
      <c r="AA525" s="65" t="s">
        <v>687</v>
      </c>
    </row>
    <row r="526" spans="1:27" x14ac:dyDescent="0.25">
      <c r="A526" s="52" t="s">
        <v>700</v>
      </c>
      <c r="B526" s="54">
        <v>3100017505</v>
      </c>
      <c r="C526" s="55" t="s">
        <v>125</v>
      </c>
      <c r="D526" s="56">
        <v>331</v>
      </c>
      <c r="E526" s="55" t="s">
        <v>37</v>
      </c>
      <c r="F526" s="57">
        <v>8906800622</v>
      </c>
      <c r="G526" s="55" t="s">
        <v>701</v>
      </c>
      <c r="H526" s="57">
        <v>1030677948</v>
      </c>
      <c r="I526" s="58">
        <v>43846</v>
      </c>
      <c r="J526" s="59" t="s">
        <v>73</v>
      </c>
      <c r="K526" s="55" t="s">
        <v>264</v>
      </c>
      <c r="L526" s="53">
        <v>43907</v>
      </c>
      <c r="M526" s="60">
        <v>148400</v>
      </c>
      <c r="N526" s="55" t="s">
        <v>75</v>
      </c>
      <c r="O526" s="55" t="s">
        <v>125</v>
      </c>
      <c r="P526" s="55" t="s">
        <v>125</v>
      </c>
      <c r="Q526" s="55" t="s">
        <v>18</v>
      </c>
      <c r="R526" s="57">
        <v>9001756979</v>
      </c>
      <c r="S526" s="62"/>
      <c r="T526" s="63">
        <v>152086</v>
      </c>
      <c r="U526" s="61" t="s">
        <v>101</v>
      </c>
      <c r="V526" s="54">
        <v>51</v>
      </c>
      <c r="W526" s="54">
        <v>370050102</v>
      </c>
      <c r="X526" s="53">
        <v>43909</v>
      </c>
      <c r="Y526" s="52">
        <v>3673</v>
      </c>
      <c r="Z526" s="64">
        <v>2020</v>
      </c>
      <c r="AA526" s="65" t="s">
        <v>687</v>
      </c>
    </row>
    <row r="527" spans="1:27" x14ac:dyDescent="0.25">
      <c r="A527" s="52" t="s">
        <v>577</v>
      </c>
      <c r="B527" s="54">
        <v>3100017505</v>
      </c>
      <c r="C527" s="55" t="s">
        <v>125</v>
      </c>
      <c r="D527" s="56">
        <v>331</v>
      </c>
      <c r="E527" s="55" t="s">
        <v>37</v>
      </c>
      <c r="F527" s="57">
        <v>8906800622</v>
      </c>
      <c r="G527" s="55" t="s">
        <v>141</v>
      </c>
      <c r="H527" s="57">
        <v>1030684198</v>
      </c>
      <c r="I527" s="58">
        <v>43723</v>
      </c>
      <c r="J527" s="59" t="s">
        <v>73</v>
      </c>
      <c r="K527" s="55" t="s">
        <v>264</v>
      </c>
      <c r="L527" s="53">
        <v>43907</v>
      </c>
      <c r="M527" s="60">
        <v>213000</v>
      </c>
      <c r="N527" s="55" t="s">
        <v>75</v>
      </c>
      <c r="O527" s="55" t="s">
        <v>125</v>
      </c>
      <c r="P527" s="55" t="s">
        <v>125</v>
      </c>
      <c r="Q527" s="55" t="s">
        <v>140</v>
      </c>
      <c r="R527" s="57">
        <v>8301141672</v>
      </c>
      <c r="S527" s="62"/>
      <c r="T527" s="63">
        <v>32670</v>
      </c>
      <c r="U527" s="61" t="s">
        <v>90</v>
      </c>
      <c r="V527" s="54">
        <v>13</v>
      </c>
      <c r="W527" s="54">
        <v>370050102</v>
      </c>
      <c r="X527" s="53">
        <v>43909</v>
      </c>
      <c r="Y527" s="52">
        <v>3673</v>
      </c>
      <c r="Z527" s="64">
        <v>2020</v>
      </c>
      <c r="AA527" s="65" t="s">
        <v>687</v>
      </c>
    </row>
    <row r="528" spans="1:27" x14ac:dyDescent="0.25">
      <c r="A528" s="52" t="s">
        <v>698</v>
      </c>
      <c r="B528" s="54">
        <v>3100017505</v>
      </c>
      <c r="C528" s="55" t="s">
        <v>125</v>
      </c>
      <c r="D528" s="56">
        <v>331</v>
      </c>
      <c r="E528" s="55" t="s">
        <v>37</v>
      </c>
      <c r="F528" s="57">
        <v>8906800622</v>
      </c>
      <c r="G528" s="55" t="s">
        <v>699</v>
      </c>
      <c r="H528" s="57">
        <v>1032464682</v>
      </c>
      <c r="I528" s="58">
        <v>43151</v>
      </c>
      <c r="J528" s="59" t="s">
        <v>73</v>
      </c>
      <c r="K528" s="55" t="s">
        <v>264</v>
      </c>
      <c r="L528" s="53">
        <v>43907</v>
      </c>
      <c r="M528" s="60">
        <v>230500</v>
      </c>
      <c r="N528" s="55" t="s">
        <v>75</v>
      </c>
      <c r="O528" s="55" t="s">
        <v>125</v>
      </c>
      <c r="P528" s="55" t="s">
        <v>125</v>
      </c>
      <c r="Q528" s="55" t="s">
        <v>18</v>
      </c>
      <c r="R528" s="57">
        <v>9001756979</v>
      </c>
      <c r="S528" s="62"/>
      <c r="T528" s="63">
        <v>149718</v>
      </c>
      <c r="U528" s="61" t="s">
        <v>101</v>
      </c>
      <c r="V528" s="54">
        <v>51</v>
      </c>
      <c r="W528" s="54">
        <v>370050102</v>
      </c>
      <c r="X528" s="53">
        <v>43909</v>
      </c>
      <c r="Y528" s="52">
        <v>3673</v>
      </c>
      <c r="Z528" s="64">
        <v>2020</v>
      </c>
      <c r="AA528" s="65" t="s">
        <v>687</v>
      </c>
    </row>
    <row r="529" spans="1:27" x14ac:dyDescent="0.25">
      <c r="A529" s="52" t="s">
        <v>273</v>
      </c>
      <c r="B529" s="54">
        <v>3100017505</v>
      </c>
      <c r="C529" s="55" t="s">
        <v>125</v>
      </c>
      <c r="D529" s="56">
        <v>331</v>
      </c>
      <c r="E529" s="55" t="s">
        <v>37</v>
      </c>
      <c r="F529" s="57">
        <v>8906800622</v>
      </c>
      <c r="G529" s="55" t="s">
        <v>274</v>
      </c>
      <c r="H529" s="57">
        <v>1069759088</v>
      </c>
      <c r="I529" s="58">
        <v>43740</v>
      </c>
      <c r="J529" s="59" t="s">
        <v>73</v>
      </c>
      <c r="K529" s="55" t="s">
        <v>264</v>
      </c>
      <c r="L529" s="53">
        <v>43907</v>
      </c>
      <c r="M529" s="60">
        <v>16969909</v>
      </c>
      <c r="N529" s="55" t="s">
        <v>75</v>
      </c>
      <c r="O529" s="55" t="s">
        <v>125</v>
      </c>
      <c r="P529" s="55" t="s">
        <v>125</v>
      </c>
      <c r="Q529" s="55" t="s">
        <v>285</v>
      </c>
      <c r="R529" s="57">
        <v>8600025412</v>
      </c>
      <c r="S529" s="62"/>
      <c r="T529" s="63">
        <v>1951162</v>
      </c>
      <c r="U529" s="61" t="s">
        <v>659</v>
      </c>
      <c r="V529" s="54">
        <v>7</v>
      </c>
      <c r="W529" s="54">
        <v>370050102</v>
      </c>
      <c r="X529" s="53">
        <v>43909</v>
      </c>
      <c r="Y529" s="52">
        <v>3673</v>
      </c>
      <c r="Z529" s="64">
        <v>2020</v>
      </c>
      <c r="AA529" s="65" t="s">
        <v>687</v>
      </c>
    </row>
    <row r="530" spans="1:27" x14ac:dyDescent="0.25">
      <c r="A530" s="52" t="s">
        <v>305</v>
      </c>
      <c r="B530" s="54">
        <v>3100017505</v>
      </c>
      <c r="C530" s="55" t="s">
        <v>125</v>
      </c>
      <c r="D530" s="56">
        <v>331</v>
      </c>
      <c r="E530" s="55" t="s">
        <v>37</v>
      </c>
      <c r="F530" s="57">
        <v>8906800622</v>
      </c>
      <c r="G530" s="55" t="s">
        <v>306</v>
      </c>
      <c r="H530" s="57">
        <v>1070620268</v>
      </c>
      <c r="I530" s="58">
        <v>43719</v>
      </c>
      <c r="J530" s="59" t="s">
        <v>73</v>
      </c>
      <c r="K530" s="55" t="s">
        <v>264</v>
      </c>
      <c r="L530" s="53">
        <v>43907</v>
      </c>
      <c r="M530" s="60">
        <v>238400</v>
      </c>
      <c r="N530" s="55" t="s">
        <v>75</v>
      </c>
      <c r="O530" s="55" t="s">
        <v>125</v>
      </c>
      <c r="P530" s="55" t="s">
        <v>125</v>
      </c>
      <c r="Q530" s="55" t="s">
        <v>216</v>
      </c>
      <c r="R530" s="57">
        <v>8906012109</v>
      </c>
      <c r="S530" s="62"/>
      <c r="T530" s="63">
        <v>1031781</v>
      </c>
      <c r="U530" s="61" t="s">
        <v>659</v>
      </c>
      <c r="V530" s="54">
        <v>7</v>
      </c>
      <c r="W530" s="54">
        <v>370050102</v>
      </c>
      <c r="X530" s="53">
        <v>43909</v>
      </c>
      <c r="Y530" s="52">
        <v>3673</v>
      </c>
      <c r="Z530" s="64">
        <v>2020</v>
      </c>
      <c r="AA530" s="65" t="s">
        <v>687</v>
      </c>
    </row>
    <row r="531" spans="1:27" x14ac:dyDescent="0.25">
      <c r="A531" s="52" t="s">
        <v>236</v>
      </c>
      <c r="B531" s="54">
        <v>3100014786</v>
      </c>
      <c r="C531" s="55" t="s">
        <v>119</v>
      </c>
      <c r="D531" s="56">
        <v>331</v>
      </c>
      <c r="E531" s="55" t="s">
        <v>37</v>
      </c>
      <c r="F531" s="57">
        <v>8906800622</v>
      </c>
      <c r="G531" s="55" t="s">
        <v>167</v>
      </c>
      <c r="H531" s="57">
        <v>1071329213</v>
      </c>
      <c r="I531" s="58">
        <v>43601</v>
      </c>
      <c r="J531" s="59" t="s">
        <v>73</v>
      </c>
      <c r="K531" s="55" t="s">
        <v>264</v>
      </c>
      <c r="L531" s="53">
        <v>43907</v>
      </c>
      <c r="M531" s="60">
        <v>38800</v>
      </c>
      <c r="N531" s="55" t="s">
        <v>75</v>
      </c>
      <c r="O531" s="55" t="s">
        <v>119</v>
      </c>
      <c r="P531" s="55" t="s">
        <v>119</v>
      </c>
      <c r="Q531" s="55" t="s">
        <v>234</v>
      </c>
      <c r="R531" s="57">
        <v>8600155361</v>
      </c>
      <c r="S531" s="62"/>
      <c r="T531" s="63">
        <v>5260071</v>
      </c>
      <c r="U531" s="61" t="s">
        <v>693</v>
      </c>
      <c r="V531" s="54">
        <v>6</v>
      </c>
      <c r="W531" s="54">
        <v>370055953</v>
      </c>
      <c r="X531" s="53">
        <v>43909</v>
      </c>
      <c r="Y531" s="52">
        <v>3673</v>
      </c>
      <c r="Z531" s="64">
        <v>2020</v>
      </c>
      <c r="AA531" s="65" t="s">
        <v>687</v>
      </c>
    </row>
    <row r="532" spans="1:27" x14ac:dyDescent="0.25">
      <c r="A532" s="52" t="s">
        <v>702</v>
      </c>
      <c r="B532" s="54">
        <v>3100017505</v>
      </c>
      <c r="C532" s="55" t="s">
        <v>125</v>
      </c>
      <c r="D532" s="56">
        <v>331</v>
      </c>
      <c r="E532" s="55" t="s">
        <v>37</v>
      </c>
      <c r="F532" s="57">
        <v>8906800622</v>
      </c>
      <c r="G532" s="55" t="s">
        <v>704</v>
      </c>
      <c r="H532" s="57">
        <v>1073506229</v>
      </c>
      <c r="I532" s="58">
        <v>43789</v>
      </c>
      <c r="J532" s="59" t="s">
        <v>73</v>
      </c>
      <c r="K532" s="55" t="s">
        <v>264</v>
      </c>
      <c r="L532" s="53">
        <v>43907</v>
      </c>
      <c r="M532" s="60">
        <v>255233</v>
      </c>
      <c r="N532" s="55" t="s">
        <v>75</v>
      </c>
      <c r="O532" s="55" t="s">
        <v>125</v>
      </c>
      <c r="P532" s="55" t="s">
        <v>125</v>
      </c>
      <c r="Q532" s="55" t="s">
        <v>703</v>
      </c>
      <c r="R532" s="57">
        <v>9005290569</v>
      </c>
      <c r="S532" s="62"/>
      <c r="T532" s="63">
        <v>115013</v>
      </c>
      <c r="U532" s="61" t="s">
        <v>78</v>
      </c>
      <c r="V532" s="54">
        <v>23</v>
      </c>
      <c r="W532" s="54">
        <v>370050102</v>
      </c>
      <c r="X532" s="53">
        <v>43909</v>
      </c>
      <c r="Y532" s="52">
        <v>3673</v>
      </c>
      <c r="Z532" s="64">
        <v>2020</v>
      </c>
      <c r="AA532" s="65" t="s">
        <v>687</v>
      </c>
    </row>
    <row r="533" spans="1:27" x14ac:dyDescent="0.25">
      <c r="A533" s="52" t="s">
        <v>337</v>
      </c>
      <c r="B533" s="54">
        <v>3100017505</v>
      </c>
      <c r="C533" s="55" t="s">
        <v>125</v>
      </c>
      <c r="D533" s="56">
        <v>331</v>
      </c>
      <c r="E533" s="55" t="s">
        <v>37</v>
      </c>
      <c r="F533" s="57">
        <v>8906800622</v>
      </c>
      <c r="G533" s="55" t="s">
        <v>338</v>
      </c>
      <c r="H533" s="57">
        <v>1073703342</v>
      </c>
      <c r="I533" s="58">
        <v>43768</v>
      </c>
      <c r="J533" s="59" t="s">
        <v>73</v>
      </c>
      <c r="K533" s="55" t="s">
        <v>264</v>
      </c>
      <c r="L533" s="53">
        <v>43907</v>
      </c>
      <c r="M533" s="60">
        <v>213600</v>
      </c>
      <c r="N533" s="55" t="s">
        <v>75</v>
      </c>
      <c r="O533" s="55" t="s">
        <v>125</v>
      </c>
      <c r="P533" s="55" t="s">
        <v>125</v>
      </c>
      <c r="Q533" s="55" t="s">
        <v>18</v>
      </c>
      <c r="R533" s="57">
        <v>9001756979</v>
      </c>
      <c r="S533" s="62"/>
      <c r="T533" s="63">
        <v>150042</v>
      </c>
      <c r="U533" s="61" t="s">
        <v>101</v>
      </c>
      <c r="V533" s="54">
        <v>51</v>
      </c>
      <c r="W533" s="54">
        <v>370050102</v>
      </c>
      <c r="X533" s="53">
        <v>43909</v>
      </c>
      <c r="Y533" s="52">
        <v>3673</v>
      </c>
      <c r="Z533" s="64">
        <v>2020</v>
      </c>
      <c r="AA533" s="65" t="s">
        <v>687</v>
      </c>
    </row>
    <row r="534" spans="1:27" x14ac:dyDescent="0.25">
      <c r="A534" s="52" t="s">
        <v>694</v>
      </c>
      <c r="B534" s="54">
        <v>3100014786</v>
      </c>
      <c r="C534" s="55" t="s">
        <v>119</v>
      </c>
      <c r="D534" s="56">
        <v>331</v>
      </c>
      <c r="E534" s="55" t="s">
        <v>37</v>
      </c>
      <c r="F534" s="57">
        <v>8906800622</v>
      </c>
      <c r="G534" s="55" t="s">
        <v>695</v>
      </c>
      <c r="H534" s="57">
        <v>1076664733</v>
      </c>
      <c r="I534" s="58">
        <v>43567</v>
      </c>
      <c r="J534" s="59" t="s">
        <v>73</v>
      </c>
      <c r="K534" s="55" t="s">
        <v>264</v>
      </c>
      <c r="L534" s="53">
        <v>43907</v>
      </c>
      <c r="M534" s="60">
        <v>156660</v>
      </c>
      <c r="N534" s="55" t="s">
        <v>75</v>
      </c>
      <c r="O534" s="55" t="s">
        <v>119</v>
      </c>
      <c r="P534" s="55" t="s">
        <v>119</v>
      </c>
      <c r="Q534" s="55" t="s">
        <v>114</v>
      </c>
      <c r="R534" s="57">
        <v>8999991473</v>
      </c>
      <c r="S534" s="62"/>
      <c r="T534" s="63">
        <v>916712</v>
      </c>
      <c r="U534" s="61" t="s">
        <v>116</v>
      </c>
      <c r="V534" s="54">
        <v>52</v>
      </c>
      <c r="W534" s="54">
        <v>370055953</v>
      </c>
      <c r="X534" s="53">
        <v>43909</v>
      </c>
      <c r="Y534" s="52">
        <v>3673</v>
      </c>
      <c r="Z534" s="64">
        <v>2020</v>
      </c>
      <c r="AA534" s="65" t="s">
        <v>687</v>
      </c>
    </row>
    <row r="535" spans="1:27" x14ac:dyDescent="0.25">
      <c r="A535" s="52" t="s">
        <v>298</v>
      </c>
      <c r="B535" s="54">
        <v>3100017505</v>
      </c>
      <c r="C535" s="55" t="s">
        <v>125</v>
      </c>
      <c r="D535" s="56">
        <v>331</v>
      </c>
      <c r="E535" s="55" t="s">
        <v>37</v>
      </c>
      <c r="F535" s="57">
        <v>8906800622</v>
      </c>
      <c r="G535" s="55" t="s">
        <v>295</v>
      </c>
      <c r="H535" s="57">
        <v>1233509226</v>
      </c>
      <c r="I535" s="58">
        <v>43406</v>
      </c>
      <c r="J535" s="59" t="s">
        <v>73</v>
      </c>
      <c r="K535" s="55" t="s">
        <v>264</v>
      </c>
      <c r="L535" s="53">
        <v>43907</v>
      </c>
      <c r="M535" s="60">
        <v>180100</v>
      </c>
      <c r="N535" s="55" t="s">
        <v>75</v>
      </c>
      <c r="O535" s="55" t="s">
        <v>125</v>
      </c>
      <c r="P535" s="55" t="s">
        <v>125</v>
      </c>
      <c r="Q535" s="55" t="s">
        <v>705</v>
      </c>
      <c r="R535" s="57">
        <v>9010437817</v>
      </c>
      <c r="S535" s="62"/>
      <c r="T535" s="63">
        <v>81316</v>
      </c>
      <c r="U535" s="61" t="s">
        <v>96</v>
      </c>
      <c r="V535" s="54">
        <v>32</v>
      </c>
      <c r="W535" s="54">
        <v>370050102</v>
      </c>
      <c r="X535" s="53">
        <v>43909</v>
      </c>
      <c r="Y535" s="52">
        <v>3673</v>
      </c>
      <c r="Z535" s="64">
        <v>2020</v>
      </c>
      <c r="AA535" s="65" t="s">
        <v>687</v>
      </c>
    </row>
    <row r="536" spans="1:27" x14ac:dyDescent="0.25">
      <c r="A536" s="52" t="s">
        <v>673</v>
      </c>
      <c r="B536" s="54">
        <v>3100017505</v>
      </c>
      <c r="C536" s="55" t="s">
        <v>119</v>
      </c>
      <c r="D536" s="56">
        <v>331</v>
      </c>
      <c r="E536" s="55" t="s">
        <v>37</v>
      </c>
      <c r="F536" s="57">
        <v>8906800622</v>
      </c>
      <c r="G536" s="55" t="s">
        <v>674</v>
      </c>
      <c r="H536" s="57">
        <v>60254369</v>
      </c>
      <c r="I536" s="58">
        <v>43785</v>
      </c>
      <c r="J536" s="59" t="s">
        <v>73</v>
      </c>
      <c r="K536" s="55" t="s">
        <v>264</v>
      </c>
      <c r="L536" s="53">
        <v>43936</v>
      </c>
      <c r="M536" s="60">
        <v>20604</v>
      </c>
      <c r="N536" s="55" t="s">
        <v>75</v>
      </c>
      <c r="O536" s="55" t="s">
        <v>119</v>
      </c>
      <c r="P536" s="55" t="s">
        <v>119</v>
      </c>
      <c r="Q536" s="55" t="s">
        <v>619</v>
      </c>
      <c r="R536" s="57">
        <v>8320031673</v>
      </c>
      <c r="S536" s="62"/>
      <c r="T536" s="63">
        <v>2961304</v>
      </c>
      <c r="U536" s="61" t="s">
        <v>757</v>
      </c>
      <c r="V536" s="54" t="s">
        <v>192</v>
      </c>
      <c r="W536" s="54">
        <v>450075719</v>
      </c>
      <c r="X536" s="53">
        <v>43937</v>
      </c>
      <c r="Y536" s="52">
        <v>3736</v>
      </c>
      <c r="Z536" s="64">
        <v>2020</v>
      </c>
      <c r="AA536" s="65" t="s">
        <v>754</v>
      </c>
    </row>
    <row r="537" spans="1:27" x14ac:dyDescent="0.25">
      <c r="A537" s="52" t="s">
        <v>755</v>
      </c>
      <c r="B537" s="54">
        <v>3100017505</v>
      </c>
      <c r="C537" s="55" t="s">
        <v>119</v>
      </c>
      <c r="D537" s="56">
        <v>331</v>
      </c>
      <c r="E537" s="55" t="s">
        <v>37</v>
      </c>
      <c r="F537" s="57">
        <v>8906800622</v>
      </c>
      <c r="G537" s="55" t="s">
        <v>756</v>
      </c>
      <c r="H537" s="57">
        <v>1000733743</v>
      </c>
      <c r="I537" s="58">
        <v>43881</v>
      </c>
      <c r="J537" s="59" t="s">
        <v>73</v>
      </c>
      <c r="K537" s="55" t="s">
        <v>264</v>
      </c>
      <c r="L537" s="53">
        <v>43936</v>
      </c>
      <c r="M537" s="60">
        <v>106602</v>
      </c>
      <c r="N537" s="55" t="s">
        <v>75</v>
      </c>
      <c r="O537" s="55" t="s">
        <v>119</v>
      </c>
      <c r="P537" s="55" t="s">
        <v>119</v>
      </c>
      <c r="Q537" s="55" t="s">
        <v>619</v>
      </c>
      <c r="R537" s="57">
        <v>8320031673</v>
      </c>
      <c r="S537" s="62"/>
      <c r="T537" s="63">
        <v>2959184</v>
      </c>
      <c r="U537" s="61" t="s">
        <v>757</v>
      </c>
      <c r="V537" s="54" t="s">
        <v>192</v>
      </c>
      <c r="W537" s="54">
        <v>450075719</v>
      </c>
      <c r="X537" s="53">
        <v>43937</v>
      </c>
      <c r="Y537" s="52">
        <v>3736</v>
      </c>
      <c r="Z537" s="64">
        <v>2020</v>
      </c>
      <c r="AA537" s="65" t="s">
        <v>754</v>
      </c>
    </row>
    <row r="538" spans="1:27" x14ac:dyDescent="0.25">
      <c r="A538" s="52" t="s">
        <v>763</v>
      </c>
      <c r="B538" s="54">
        <v>3100017505</v>
      </c>
      <c r="C538" s="55" t="s">
        <v>119</v>
      </c>
      <c r="D538" s="56">
        <v>331</v>
      </c>
      <c r="E538" s="55" t="s">
        <v>37</v>
      </c>
      <c r="F538" s="57">
        <v>8906800622</v>
      </c>
      <c r="G538" s="55" t="s">
        <v>764</v>
      </c>
      <c r="H538" s="57">
        <v>1003586917</v>
      </c>
      <c r="I538" s="58">
        <v>43887</v>
      </c>
      <c r="J538" s="59" t="s">
        <v>73</v>
      </c>
      <c r="K538" s="55" t="s">
        <v>264</v>
      </c>
      <c r="L538" s="53">
        <v>43936</v>
      </c>
      <c r="M538" s="60">
        <v>93114</v>
      </c>
      <c r="N538" s="55" t="s">
        <v>75</v>
      </c>
      <c r="O538" s="55" t="s">
        <v>119</v>
      </c>
      <c r="P538" s="55" t="s">
        <v>119</v>
      </c>
      <c r="Q538" s="55" t="s">
        <v>703</v>
      </c>
      <c r="R538" s="57">
        <v>9005290569</v>
      </c>
      <c r="S538" s="62"/>
      <c r="T538" s="63">
        <v>124297</v>
      </c>
      <c r="U538" s="61" t="s">
        <v>78</v>
      </c>
      <c r="V538" s="54" t="s">
        <v>192</v>
      </c>
      <c r="W538" s="54">
        <v>450075719</v>
      </c>
      <c r="X538" s="53">
        <v>43937</v>
      </c>
      <c r="Y538" s="52">
        <v>3736</v>
      </c>
      <c r="Z538" s="64">
        <v>2020</v>
      </c>
      <c r="AA538" s="65" t="s">
        <v>754</v>
      </c>
    </row>
    <row r="539" spans="1:27" x14ac:dyDescent="0.25">
      <c r="A539" s="52" t="s">
        <v>533</v>
      </c>
      <c r="B539" s="54">
        <v>3100009342</v>
      </c>
      <c r="C539" s="55" t="s">
        <v>119</v>
      </c>
      <c r="D539" s="56">
        <v>331</v>
      </c>
      <c r="E539" s="55" t="s">
        <v>37</v>
      </c>
      <c r="F539" s="57">
        <v>8906800622</v>
      </c>
      <c r="G539" s="55" t="s">
        <v>534</v>
      </c>
      <c r="H539" s="57">
        <v>1012351923</v>
      </c>
      <c r="I539" s="58">
        <v>43115</v>
      </c>
      <c r="J539" s="59" t="s">
        <v>73</v>
      </c>
      <c r="K539" s="55" t="s">
        <v>264</v>
      </c>
      <c r="L539" s="53">
        <v>43936</v>
      </c>
      <c r="M539" s="60">
        <v>864120</v>
      </c>
      <c r="N539" s="55" t="s">
        <v>75</v>
      </c>
      <c r="O539" s="55" t="s">
        <v>119</v>
      </c>
      <c r="P539" s="55" t="s">
        <v>119</v>
      </c>
      <c r="Q539" s="55" t="s">
        <v>248</v>
      </c>
      <c r="R539" s="57">
        <v>8600025412</v>
      </c>
      <c r="S539" s="62"/>
      <c r="T539" s="63">
        <v>1958275</v>
      </c>
      <c r="U539" s="61" t="s">
        <v>191</v>
      </c>
      <c r="V539" s="54" t="s">
        <v>192</v>
      </c>
      <c r="W539" s="54">
        <v>370055117</v>
      </c>
      <c r="X539" s="53">
        <v>43937</v>
      </c>
      <c r="Y539" s="52">
        <v>3736</v>
      </c>
      <c r="Z539" s="64">
        <v>2020</v>
      </c>
      <c r="AA539" s="65" t="s">
        <v>754</v>
      </c>
    </row>
    <row r="540" spans="1:27" x14ac:dyDescent="0.25">
      <c r="A540" s="52" t="s">
        <v>758</v>
      </c>
      <c r="B540" s="54">
        <v>3100009342</v>
      </c>
      <c r="C540" s="55" t="s">
        <v>119</v>
      </c>
      <c r="D540" s="56">
        <v>331</v>
      </c>
      <c r="E540" s="55" t="s">
        <v>37</v>
      </c>
      <c r="F540" s="57">
        <v>8906800622</v>
      </c>
      <c r="G540" s="55" t="s">
        <v>534</v>
      </c>
      <c r="H540" s="57">
        <v>1012351923</v>
      </c>
      <c r="I540" s="58">
        <v>43115</v>
      </c>
      <c r="J540" s="59" t="s">
        <v>73</v>
      </c>
      <c r="K540" s="55" t="s">
        <v>264</v>
      </c>
      <c r="L540" s="53">
        <v>43936</v>
      </c>
      <c r="M540" s="60">
        <v>7635885</v>
      </c>
      <c r="N540" s="55" t="s">
        <v>75</v>
      </c>
      <c r="O540" s="55" t="s">
        <v>119</v>
      </c>
      <c r="P540" s="55" t="s">
        <v>119</v>
      </c>
      <c r="Q540" s="55" t="s">
        <v>248</v>
      </c>
      <c r="R540" s="57">
        <v>8600025412</v>
      </c>
      <c r="S540" s="62"/>
      <c r="T540" s="63">
        <v>1976048</v>
      </c>
      <c r="U540" s="61" t="s">
        <v>191</v>
      </c>
      <c r="V540" s="54" t="s">
        <v>192</v>
      </c>
      <c r="W540" s="54">
        <v>370055117</v>
      </c>
      <c r="X540" s="53">
        <v>43937</v>
      </c>
      <c r="Y540" s="52">
        <v>3736</v>
      </c>
      <c r="Z540" s="64">
        <v>2020</v>
      </c>
      <c r="AA540" s="65" t="s">
        <v>754</v>
      </c>
    </row>
    <row r="541" spans="1:27" x14ac:dyDescent="0.25">
      <c r="A541" s="52" t="s">
        <v>759</v>
      </c>
      <c r="B541" s="54">
        <v>3100017505</v>
      </c>
      <c r="C541" s="55" t="s">
        <v>119</v>
      </c>
      <c r="D541" s="56">
        <v>331</v>
      </c>
      <c r="E541" s="55" t="s">
        <v>37</v>
      </c>
      <c r="F541" s="57">
        <v>8906800622</v>
      </c>
      <c r="G541" s="55" t="s">
        <v>760</v>
      </c>
      <c r="H541" s="57">
        <v>1012386755</v>
      </c>
      <c r="I541" s="58">
        <v>43887.625</v>
      </c>
      <c r="J541" s="59" t="s">
        <v>73</v>
      </c>
      <c r="K541" s="55" t="s">
        <v>264</v>
      </c>
      <c r="L541" s="53">
        <v>43936</v>
      </c>
      <c r="M541" s="60">
        <v>5667557</v>
      </c>
      <c r="N541" s="55" t="s">
        <v>75</v>
      </c>
      <c r="O541" s="55" t="s">
        <v>119</v>
      </c>
      <c r="P541" s="55" t="s">
        <v>119</v>
      </c>
      <c r="Q541" s="55" t="s">
        <v>623</v>
      </c>
      <c r="R541" s="57">
        <v>8600905661</v>
      </c>
      <c r="S541" s="62"/>
      <c r="T541" s="63">
        <v>1027964</v>
      </c>
      <c r="U541" s="61" t="s">
        <v>212</v>
      </c>
      <c r="V541" s="54" t="s">
        <v>192</v>
      </c>
      <c r="W541" s="54">
        <v>450075719</v>
      </c>
      <c r="X541" s="53">
        <v>43937</v>
      </c>
      <c r="Y541" s="52">
        <v>3736</v>
      </c>
      <c r="Z541" s="64">
        <v>2020</v>
      </c>
      <c r="AA541" s="65" t="s">
        <v>754</v>
      </c>
    </row>
    <row r="542" spans="1:27" x14ac:dyDescent="0.25">
      <c r="A542" s="52" t="s">
        <v>761</v>
      </c>
      <c r="B542" s="54">
        <v>3100017505</v>
      </c>
      <c r="C542" s="55" t="s">
        <v>119</v>
      </c>
      <c r="D542" s="56">
        <v>331</v>
      </c>
      <c r="E542" s="55" t="s">
        <v>37</v>
      </c>
      <c r="F542" s="57">
        <v>8906800622</v>
      </c>
      <c r="G542" s="55" t="s">
        <v>762</v>
      </c>
      <c r="H542" s="57">
        <v>1012457585</v>
      </c>
      <c r="I542" s="58">
        <v>43887</v>
      </c>
      <c r="J542" s="59" t="s">
        <v>73</v>
      </c>
      <c r="K542" s="55" t="s">
        <v>264</v>
      </c>
      <c r="L542" s="53">
        <v>43936</v>
      </c>
      <c r="M542" s="60">
        <v>123092</v>
      </c>
      <c r="N542" s="55" t="s">
        <v>75</v>
      </c>
      <c r="O542" s="55" t="s">
        <v>119</v>
      </c>
      <c r="P542" s="55" t="s">
        <v>119</v>
      </c>
      <c r="Q542" s="55" t="s">
        <v>308</v>
      </c>
      <c r="R542" s="57">
        <v>8906800251</v>
      </c>
      <c r="S542" s="62"/>
      <c r="T542" s="63">
        <v>14252974</v>
      </c>
      <c r="U542" s="61" t="s">
        <v>90</v>
      </c>
      <c r="V542" s="54" t="s">
        <v>192</v>
      </c>
      <c r="W542" s="54">
        <v>450075719</v>
      </c>
      <c r="X542" s="53">
        <v>43937</v>
      </c>
      <c r="Y542" s="52">
        <v>3736</v>
      </c>
      <c r="Z542" s="64">
        <v>2020</v>
      </c>
      <c r="AA542" s="65" t="s">
        <v>754</v>
      </c>
    </row>
    <row r="543" spans="1:27" x14ac:dyDescent="0.25">
      <c r="A543" s="52" t="s">
        <v>127</v>
      </c>
      <c r="B543" s="54">
        <v>3100014786</v>
      </c>
      <c r="C543" s="55" t="s">
        <v>119</v>
      </c>
      <c r="D543" s="56">
        <v>331</v>
      </c>
      <c r="E543" s="55" t="s">
        <v>37</v>
      </c>
      <c r="F543" s="57">
        <v>8906800622</v>
      </c>
      <c r="G543" s="55" t="s">
        <v>128</v>
      </c>
      <c r="H543" s="57">
        <v>1019114696</v>
      </c>
      <c r="I543" s="58">
        <v>43488</v>
      </c>
      <c r="J543" s="59" t="s">
        <v>73</v>
      </c>
      <c r="K543" s="55" t="s">
        <v>264</v>
      </c>
      <c r="L543" s="53">
        <v>43936</v>
      </c>
      <c r="M543" s="60">
        <v>148900</v>
      </c>
      <c r="N543" s="55" t="s">
        <v>75</v>
      </c>
      <c r="O543" s="55" t="s">
        <v>119</v>
      </c>
      <c r="P543" s="55" t="s">
        <v>119</v>
      </c>
      <c r="Q543" s="55" t="s">
        <v>18</v>
      </c>
      <c r="R543" s="57">
        <v>9001756979</v>
      </c>
      <c r="S543" s="62"/>
      <c r="T543" s="63">
        <v>153301</v>
      </c>
      <c r="U543" s="61" t="s">
        <v>212</v>
      </c>
      <c r="V543" s="54" t="s">
        <v>192</v>
      </c>
      <c r="W543" s="54">
        <v>370055953</v>
      </c>
      <c r="X543" s="53">
        <v>43937</v>
      </c>
      <c r="Y543" s="52">
        <v>3736</v>
      </c>
      <c r="Z543" s="64">
        <v>2020</v>
      </c>
      <c r="AA543" s="65" t="s">
        <v>754</v>
      </c>
    </row>
    <row r="544" spans="1:27" x14ac:dyDescent="0.25">
      <c r="A544" s="52" t="s">
        <v>498</v>
      </c>
      <c r="B544" s="54">
        <v>3100009342</v>
      </c>
      <c r="C544" s="55" t="s">
        <v>119</v>
      </c>
      <c r="D544" s="56">
        <v>331</v>
      </c>
      <c r="E544" s="55" t="s">
        <v>37</v>
      </c>
      <c r="F544" s="57">
        <v>8906800622</v>
      </c>
      <c r="G544" s="55" t="s">
        <v>499</v>
      </c>
      <c r="H544" s="57">
        <v>1024518487</v>
      </c>
      <c r="I544" s="58">
        <v>43557</v>
      </c>
      <c r="J544" s="59" t="s">
        <v>73</v>
      </c>
      <c r="K544" s="55" t="s">
        <v>264</v>
      </c>
      <c r="L544" s="53">
        <v>43936</v>
      </c>
      <c r="M544" s="60">
        <v>47700</v>
      </c>
      <c r="N544" s="55" t="s">
        <v>75</v>
      </c>
      <c r="O544" s="55" t="s">
        <v>119</v>
      </c>
      <c r="P544" s="55" t="s">
        <v>119</v>
      </c>
      <c r="Q544" s="55" t="s">
        <v>18</v>
      </c>
      <c r="R544" s="57">
        <v>9001756979</v>
      </c>
      <c r="S544" s="62"/>
      <c r="T544" s="63">
        <v>153305</v>
      </c>
      <c r="U544" s="61" t="s">
        <v>212</v>
      </c>
      <c r="V544" s="54" t="s">
        <v>192</v>
      </c>
      <c r="W544" s="54">
        <v>370055117</v>
      </c>
      <c r="X544" s="53">
        <v>43937</v>
      </c>
      <c r="Y544" s="52">
        <v>3736</v>
      </c>
      <c r="Z544" s="64">
        <v>2020</v>
      </c>
      <c r="AA544" s="65" t="s">
        <v>754</v>
      </c>
    </row>
    <row r="545" spans="1:27" x14ac:dyDescent="0.25">
      <c r="A545" s="52" t="s">
        <v>430</v>
      </c>
      <c r="B545" s="54">
        <v>3100009342</v>
      </c>
      <c r="C545" s="55" t="s">
        <v>119</v>
      </c>
      <c r="D545" s="56">
        <v>331</v>
      </c>
      <c r="E545" s="55" t="s">
        <v>37</v>
      </c>
      <c r="F545" s="57">
        <v>8906800622</v>
      </c>
      <c r="G545" s="55" t="s">
        <v>431</v>
      </c>
      <c r="H545" s="57">
        <v>1024590334</v>
      </c>
      <c r="I545" s="58">
        <v>43146</v>
      </c>
      <c r="J545" s="59" t="s">
        <v>73</v>
      </c>
      <c r="K545" s="55" t="s">
        <v>264</v>
      </c>
      <c r="L545" s="53">
        <v>43936</v>
      </c>
      <c r="M545" s="60">
        <v>71906</v>
      </c>
      <c r="N545" s="55" t="s">
        <v>75</v>
      </c>
      <c r="O545" s="55" t="s">
        <v>119</v>
      </c>
      <c r="P545" s="55" t="s">
        <v>119</v>
      </c>
      <c r="Q545" s="55" t="s">
        <v>227</v>
      </c>
      <c r="R545" s="57">
        <v>9002910184</v>
      </c>
      <c r="S545" s="62"/>
      <c r="T545" s="63">
        <v>738735</v>
      </c>
      <c r="U545" s="61" t="s">
        <v>277</v>
      </c>
      <c r="V545" s="54" t="s">
        <v>192</v>
      </c>
      <c r="W545" s="54">
        <v>370055117</v>
      </c>
      <c r="X545" s="53">
        <v>43937</v>
      </c>
      <c r="Y545" s="52">
        <v>3736</v>
      </c>
      <c r="Z545" s="64">
        <v>2020</v>
      </c>
      <c r="AA545" s="65" t="s">
        <v>754</v>
      </c>
    </row>
    <row r="546" spans="1:27" x14ac:dyDescent="0.25">
      <c r="A546" s="52" t="s">
        <v>430</v>
      </c>
      <c r="B546" s="54">
        <v>3100009342</v>
      </c>
      <c r="C546" s="55" t="s">
        <v>119</v>
      </c>
      <c r="D546" s="56">
        <v>331</v>
      </c>
      <c r="E546" s="55" t="s">
        <v>37</v>
      </c>
      <c r="F546" s="57">
        <v>8906800622</v>
      </c>
      <c r="G546" s="55" t="s">
        <v>431</v>
      </c>
      <c r="H546" s="57">
        <v>1024590334</v>
      </c>
      <c r="I546" s="58">
        <v>43146</v>
      </c>
      <c r="J546" s="59" t="s">
        <v>73</v>
      </c>
      <c r="K546" s="55" t="s">
        <v>264</v>
      </c>
      <c r="L546" s="53">
        <v>43936</v>
      </c>
      <c r="M546" s="60">
        <v>86880</v>
      </c>
      <c r="N546" s="55" t="s">
        <v>75</v>
      </c>
      <c r="O546" s="55" t="s">
        <v>119</v>
      </c>
      <c r="P546" s="55" t="s">
        <v>119</v>
      </c>
      <c r="Q546" s="55" t="s">
        <v>705</v>
      </c>
      <c r="R546" s="57">
        <v>9010437817</v>
      </c>
      <c r="S546" s="62"/>
      <c r="T546" s="63">
        <v>88535</v>
      </c>
      <c r="U546" s="61" t="s">
        <v>96</v>
      </c>
      <c r="V546" s="54" t="s">
        <v>192</v>
      </c>
      <c r="W546" s="54">
        <v>370055117</v>
      </c>
      <c r="X546" s="53">
        <v>43937</v>
      </c>
      <c r="Y546" s="52">
        <v>3736</v>
      </c>
      <c r="Z546" s="64">
        <v>2020</v>
      </c>
      <c r="AA546" s="65" t="s">
        <v>754</v>
      </c>
    </row>
    <row r="547" spans="1:27" x14ac:dyDescent="0.25">
      <c r="A547" s="52" t="s">
        <v>307</v>
      </c>
      <c r="B547" s="54">
        <v>3100017505</v>
      </c>
      <c r="C547" s="55" t="s">
        <v>119</v>
      </c>
      <c r="D547" s="56">
        <v>331</v>
      </c>
      <c r="E547" s="55" t="s">
        <v>37</v>
      </c>
      <c r="F547" s="57">
        <v>8906800622</v>
      </c>
      <c r="G547" s="55" t="s">
        <v>309</v>
      </c>
      <c r="H547" s="57">
        <v>1024596573</v>
      </c>
      <c r="I547" s="58">
        <v>43742</v>
      </c>
      <c r="J547" s="59" t="s">
        <v>73</v>
      </c>
      <c r="K547" s="55" t="s">
        <v>264</v>
      </c>
      <c r="L547" s="53">
        <v>43936</v>
      </c>
      <c r="M547" s="60">
        <v>225000</v>
      </c>
      <c r="N547" s="55" t="s">
        <v>75</v>
      </c>
      <c r="O547" s="55" t="s">
        <v>119</v>
      </c>
      <c r="P547" s="55" t="s">
        <v>119</v>
      </c>
      <c r="Q547" s="55" t="s">
        <v>308</v>
      </c>
      <c r="R547" s="57">
        <v>8906800251</v>
      </c>
      <c r="S547" s="62"/>
      <c r="T547" s="63">
        <v>14215351</v>
      </c>
      <c r="U547" s="61" t="s">
        <v>90</v>
      </c>
      <c r="V547" s="54" t="s">
        <v>192</v>
      </c>
      <c r="W547" s="54">
        <v>450075719</v>
      </c>
      <c r="X547" s="53">
        <v>43937</v>
      </c>
      <c r="Y547" s="52">
        <v>3736</v>
      </c>
      <c r="Z547" s="64">
        <v>2020</v>
      </c>
      <c r="AA547" s="65" t="s">
        <v>754</v>
      </c>
    </row>
    <row r="548" spans="1:27" x14ac:dyDescent="0.25">
      <c r="A548" s="52" t="s">
        <v>577</v>
      </c>
      <c r="B548" s="54">
        <v>3100014786</v>
      </c>
      <c r="C548" s="55" t="s">
        <v>119</v>
      </c>
      <c r="D548" s="56">
        <v>331</v>
      </c>
      <c r="E548" s="55" t="s">
        <v>37</v>
      </c>
      <c r="F548" s="57">
        <v>8906800622</v>
      </c>
      <c r="G548" s="55" t="s">
        <v>141</v>
      </c>
      <c r="H548" s="57">
        <v>1030684198</v>
      </c>
      <c r="I548" s="58">
        <v>43723</v>
      </c>
      <c r="J548" s="59" t="s">
        <v>73</v>
      </c>
      <c r="K548" s="55" t="s">
        <v>264</v>
      </c>
      <c r="L548" s="53">
        <v>43936</v>
      </c>
      <c r="M548" s="60">
        <v>47800</v>
      </c>
      <c r="N548" s="55" t="s">
        <v>75</v>
      </c>
      <c r="O548" s="55" t="s">
        <v>119</v>
      </c>
      <c r="P548" s="55" t="s">
        <v>119</v>
      </c>
      <c r="Q548" s="55" t="s">
        <v>205</v>
      </c>
      <c r="R548" s="57">
        <v>8301141672</v>
      </c>
      <c r="S548" s="62"/>
      <c r="T548" s="63">
        <v>33405</v>
      </c>
      <c r="U548" s="61" t="s">
        <v>90</v>
      </c>
      <c r="V548" s="54" t="s">
        <v>192</v>
      </c>
      <c r="W548" s="54">
        <v>370055953</v>
      </c>
      <c r="X548" s="53">
        <v>43937</v>
      </c>
      <c r="Y548" s="52">
        <v>3736</v>
      </c>
      <c r="Z548" s="64">
        <v>2020</v>
      </c>
      <c r="AA548" s="65" t="s">
        <v>754</v>
      </c>
    </row>
    <row r="549" spans="1:27" x14ac:dyDescent="0.25">
      <c r="A549" s="52" t="s">
        <v>273</v>
      </c>
      <c r="B549" s="54">
        <v>3100017505</v>
      </c>
      <c r="C549" s="55" t="s">
        <v>119</v>
      </c>
      <c r="D549" s="56">
        <v>331</v>
      </c>
      <c r="E549" s="55" t="s">
        <v>37</v>
      </c>
      <c r="F549" s="57">
        <v>8906800622</v>
      </c>
      <c r="G549" s="55" t="s">
        <v>274</v>
      </c>
      <c r="H549" s="57">
        <v>1069759088</v>
      </c>
      <c r="I549" s="58">
        <v>43740</v>
      </c>
      <c r="J549" s="59" t="s">
        <v>73</v>
      </c>
      <c r="K549" s="55" t="s">
        <v>264</v>
      </c>
      <c r="L549" s="53">
        <v>43936</v>
      </c>
      <c r="M549" s="60">
        <v>32063</v>
      </c>
      <c r="N549" s="55" t="s">
        <v>75</v>
      </c>
      <c r="O549" s="55" t="s">
        <v>119</v>
      </c>
      <c r="P549" s="55" t="s">
        <v>119</v>
      </c>
      <c r="Q549" s="55" t="s">
        <v>478</v>
      </c>
      <c r="R549" s="57">
        <v>9006386099</v>
      </c>
      <c r="S549" s="62"/>
      <c r="T549" s="63">
        <v>1006</v>
      </c>
      <c r="U549" s="61" t="s">
        <v>744</v>
      </c>
      <c r="V549" s="54" t="s">
        <v>192</v>
      </c>
      <c r="W549" s="54">
        <v>450075719</v>
      </c>
      <c r="X549" s="53">
        <v>43937</v>
      </c>
      <c r="Y549" s="52">
        <v>3736</v>
      </c>
      <c r="Z549" s="64">
        <v>2020</v>
      </c>
      <c r="AA549" s="65" t="s">
        <v>754</v>
      </c>
    </row>
    <row r="550" spans="1:27" x14ac:dyDescent="0.25">
      <c r="A550" s="52" t="s">
        <v>273</v>
      </c>
      <c r="B550" s="54">
        <v>3100017505</v>
      </c>
      <c r="C550" s="55" t="s">
        <v>119</v>
      </c>
      <c r="D550" s="56">
        <v>331</v>
      </c>
      <c r="E550" s="55" t="s">
        <v>37</v>
      </c>
      <c r="F550" s="57">
        <v>8906800622</v>
      </c>
      <c r="G550" s="55" t="s">
        <v>274</v>
      </c>
      <c r="H550" s="57">
        <v>1069759088</v>
      </c>
      <c r="I550" s="58">
        <v>43740</v>
      </c>
      <c r="J550" s="59" t="s">
        <v>73</v>
      </c>
      <c r="K550" s="55" t="s">
        <v>264</v>
      </c>
      <c r="L550" s="53">
        <v>43936</v>
      </c>
      <c r="M550" s="60">
        <v>60000</v>
      </c>
      <c r="N550" s="55" t="s">
        <v>75</v>
      </c>
      <c r="O550" s="55" t="s">
        <v>119</v>
      </c>
      <c r="P550" s="55" t="s">
        <v>119</v>
      </c>
      <c r="Q550" s="55" t="s">
        <v>478</v>
      </c>
      <c r="R550" s="57">
        <v>9006386099</v>
      </c>
      <c r="S550" s="62"/>
      <c r="T550" s="63">
        <v>1007</v>
      </c>
      <c r="U550" s="61" t="s">
        <v>744</v>
      </c>
      <c r="V550" s="54" t="s">
        <v>192</v>
      </c>
      <c r="W550" s="54">
        <v>450075719</v>
      </c>
      <c r="X550" s="53">
        <v>43937</v>
      </c>
      <c r="Y550" s="52">
        <v>3736</v>
      </c>
      <c r="Z550" s="64">
        <v>2020</v>
      </c>
      <c r="AA550" s="65" t="s">
        <v>754</v>
      </c>
    </row>
    <row r="551" spans="1:27" x14ac:dyDescent="0.25">
      <c r="A551" s="52" t="s">
        <v>298</v>
      </c>
      <c r="B551" s="54">
        <v>3100014786</v>
      </c>
      <c r="C551" s="55" t="s">
        <v>119</v>
      </c>
      <c r="D551" s="56">
        <v>331</v>
      </c>
      <c r="E551" s="55" t="s">
        <v>37</v>
      </c>
      <c r="F551" s="57">
        <v>8906800622</v>
      </c>
      <c r="G551" s="55" t="s">
        <v>295</v>
      </c>
      <c r="H551" s="57">
        <v>1233509226</v>
      </c>
      <c r="I551" s="58">
        <v>43406</v>
      </c>
      <c r="J551" s="59" t="s">
        <v>73</v>
      </c>
      <c r="K551" s="55" t="s">
        <v>264</v>
      </c>
      <c r="L551" s="53">
        <v>43936</v>
      </c>
      <c r="M551" s="60">
        <v>180000</v>
      </c>
      <c r="N551" s="55" t="s">
        <v>75</v>
      </c>
      <c r="O551" s="55" t="s">
        <v>119</v>
      </c>
      <c r="P551" s="55" t="s">
        <v>119</v>
      </c>
      <c r="Q551" s="55" t="s">
        <v>623</v>
      </c>
      <c r="R551" s="57">
        <v>8600905661</v>
      </c>
      <c r="S551" s="62"/>
      <c r="T551" s="63">
        <v>1019350</v>
      </c>
      <c r="U551" s="61" t="s">
        <v>212</v>
      </c>
      <c r="V551" s="54" t="s">
        <v>192</v>
      </c>
      <c r="W551" s="54">
        <v>370055953</v>
      </c>
      <c r="X551" s="53">
        <v>43937</v>
      </c>
      <c r="Y551" s="52">
        <v>3736</v>
      </c>
      <c r="Z551" s="64">
        <v>2020</v>
      </c>
      <c r="AA551" s="65" t="s">
        <v>754</v>
      </c>
    </row>
    <row r="552" spans="1:27" x14ac:dyDescent="0.25">
      <c r="A552" s="52" t="s">
        <v>298</v>
      </c>
      <c r="B552" s="54">
        <v>3100014786</v>
      </c>
      <c r="C552" s="55" t="s">
        <v>119</v>
      </c>
      <c r="D552" s="56">
        <v>331</v>
      </c>
      <c r="E552" s="55" t="s">
        <v>37</v>
      </c>
      <c r="F552" s="57">
        <v>8906800622</v>
      </c>
      <c r="G552" s="55" t="s">
        <v>295</v>
      </c>
      <c r="H552" s="57">
        <v>1233509226</v>
      </c>
      <c r="I552" s="58">
        <v>43406</v>
      </c>
      <c r="J552" s="59" t="s">
        <v>73</v>
      </c>
      <c r="K552" s="55" t="s">
        <v>264</v>
      </c>
      <c r="L552" s="53">
        <v>43936</v>
      </c>
      <c r="M552" s="60">
        <v>158752</v>
      </c>
      <c r="N552" s="55" t="s">
        <v>75</v>
      </c>
      <c r="O552" s="55" t="s">
        <v>119</v>
      </c>
      <c r="P552" s="55" t="s">
        <v>119</v>
      </c>
      <c r="Q552" s="55" t="s">
        <v>623</v>
      </c>
      <c r="R552" s="57">
        <v>8600905661</v>
      </c>
      <c r="S552" s="62"/>
      <c r="T552" s="63">
        <v>1033408</v>
      </c>
      <c r="U552" s="61" t="s">
        <v>212</v>
      </c>
      <c r="V552" s="54" t="s">
        <v>192</v>
      </c>
      <c r="W552" s="54">
        <v>370055953</v>
      </c>
      <c r="X552" s="53">
        <v>43937</v>
      </c>
      <c r="Y552" s="52">
        <v>3736</v>
      </c>
      <c r="Z552" s="64">
        <v>2020</v>
      </c>
      <c r="AA552" s="65" t="s">
        <v>754</v>
      </c>
    </row>
    <row r="553" spans="1:27" x14ac:dyDescent="0.25">
      <c r="A553" s="52" t="s">
        <v>715</v>
      </c>
      <c r="B553" s="54">
        <v>3100008776</v>
      </c>
      <c r="C553" s="55" t="s">
        <v>125</v>
      </c>
      <c r="D553" s="56">
        <v>331</v>
      </c>
      <c r="E553" s="55" t="s">
        <v>37</v>
      </c>
      <c r="F553" s="57">
        <v>8906800622</v>
      </c>
      <c r="G553" s="55" t="s">
        <v>716</v>
      </c>
      <c r="H553" s="57">
        <v>80388298</v>
      </c>
      <c r="I553" s="58">
        <v>42647</v>
      </c>
      <c r="J553" s="59" t="s">
        <v>73</v>
      </c>
      <c r="K553" s="55" t="s">
        <v>264</v>
      </c>
      <c r="L553" s="53">
        <v>43966</v>
      </c>
      <c r="M553" s="60">
        <v>22275</v>
      </c>
      <c r="N553" s="55" t="s">
        <v>75</v>
      </c>
      <c r="O553" s="55" t="s">
        <v>125</v>
      </c>
      <c r="P553" s="55" t="s">
        <v>125</v>
      </c>
      <c r="Q553" s="55" t="s">
        <v>308</v>
      </c>
      <c r="R553" s="57">
        <v>8906800251</v>
      </c>
      <c r="S553" s="62"/>
      <c r="T553" s="63">
        <v>13044715</v>
      </c>
      <c r="U553" s="61" t="s">
        <v>203</v>
      </c>
      <c r="V553" s="54" t="s">
        <v>192</v>
      </c>
      <c r="W553" s="54">
        <v>500135039</v>
      </c>
      <c r="X553" s="53">
        <v>43971</v>
      </c>
      <c r="Y553" s="52">
        <v>3809</v>
      </c>
      <c r="Z553" s="64">
        <v>2020</v>
      </c>
      <c r="AA553" s="65" t="s">
        <v>708</v>
      </c>
    </row>
    <row r="554" spans="1:27" x14ac:dyDescent="0.25">
      <c r="A554" s="52" t="s">
        <v>709</v>
      </c>
      <c r="B554" s="54">
        <v>3100017505</v>
      </c>
      <c r="C554" s="55" t="s">
        <v>125</v>
      </c>
      <c r="D554" s="56">
        <v>331</v>
      </c>
      <c r="E554" s="55" t="s">
        <v>37</v>
      </c>
      <c r="F554" s="57">
        <v>8906800622</v>
      </c>
      <c r="G554" s="55" t="s">
        <v>710</v>
      </c>
      <c r="H554" s="57">
        <v>1007428959</v>
      </c>
      <c r="I554" s="58">
        <v>43875</v>
      </c>
      <c r="J554" s="59" t="s">
        <v>73</v>
      </c>
      <c r="K554" s="55" t="s">
        <v>264</v>
      </c>
      <c r="L554" s="53">
        <v>43966</v>
      </c>
      <c r="M554" s="60">
        <v>59080</v>
      </c>
      <c r="N554" s="55" t="s">
        <v>75</v>
      </c>
      <c r="O554" s="55" t="s">
        <v>125</v>
      </c>
      <c r="P554" s="55" t="s">
        <v>125</v>
      </c>
      <c r="Q554" s="55" t="s">
        <v>623</v>
      </c>
      <c r="R554" s="57">
        <v>8600905661</v>
      </c>
      <c r="S554" s="62"/>
      <c r="T554" s="63">
        <v>1018803</v>
      </c>
      <c r="U554" s="61" t="s">
        <v>212</v>
      </c>
      <c r="V554" s="54" t="s">
        <v>192</v>
      </c>
      <c r="W554" s="54">
        <v>450075719</v>
      </c>
      <c r="X554" s="53">
        <v>43971</v>
      </c>
      <c r="Y554" s="52">
        <v>3809</v>
      </c>
      <c r="Z554" s="64">
        <v>2020</v>
      </c>
      <c r="AA554" s="65" t="s">
        <v>708</v>
      </c>
    </row>
    <row r="555" spans="1:27" x14ac:dyDescent="0.25">
      <c r="A555" s="52" t="s">
        <v>717</v>
      </c>
      <c r="B555" s="54">
        <v>3100008776</v>
      </c>
      <c r="C555" s="55" t="s">
        <v>125</v>
      </c>
      <c r="D555" s="56">
        <v>331</v>
      </c>
      <c r="E555" s="55" t="s">
        <v>37</v>
      </c>
      <c r="F555" s="57">
        <v>8906800622</v>
      </c>
      <c r="G555" s="55" t="s">
        <v>718</v>
      </c>
      <c r="H555" s="57">
        <v>1013671136</v>
      </c>
      <c r="I555" s="58">
        <v>42675</v>
      </c>
      <c r="J555" s="59" t="s">
        <v>73</v>
      </c>
      <c r="K555" s="55" t="s">
        <v>264</v>
      </c>
      <c r="L555" s="53">
        <v>43966</v>
      </c>
      <c r="M555" s="60">
        <v>9700</v>
      </c>
      <c r="N555" s="55" t="s">
        <v>75</v>
      </c>
      <c r="O555" s="55" t="s">
        <v>125</v>
      </c>
      <c r="P555" s="55" t="s">
        <v>125</v>
      </c>
      <c r="Q555" s="55" t="s">
        <v>308</v>
      </c>
      <c r="R555" s="57">
        <v>8906800251</v>
      </c>
      <c r="S555" s="62"/>
      <c r="T555" s="63">
        <v>13072467</v>
      </c>
      <c r="U555" s="61" t="s">
        <v>203</v>
      </c>
      <c r="V555" s="54" t="s">
        <v>192</v>
      </c>
      <c r="W555" s="54">
        <v>500135039</v>
      </c>
      <c r="X555" s="53">
        <v>43971</v>
      </c>
      <c r="Y555" s="52">
        <v>3809</v>
      </c>
      <c r="Z555" s="64">
        <v>2020</v>
      </c>
      <c r="AA555" s="65" t="s">
        <v>708</v>
      </c>
    </row>
    <row r="556" spans="1:27" x14ac:dyDescent="0.25">
      <c r="A556" s="52" t="s">
        <v>570</v>
      </c>
      <c r="B556" s="54">
        <v>3100017505</v>
      </c>
      <c r="C556" s="55" t="s">
        <v>125</v>
      </c>
      <c r="D556" s="56">
        <v>331</v>
      </c>
      <c r="E556" s="55" t="s">
        <v>37</v>
      </c>
      <c r="F556" s="57">
        <v>8906800622</v>
      </c>
      <c r="G556" s="55" t="s">
        <v>571</v>
      </c>
      <c r="H556" s="57">
        <v>1020787442</v>
      </c>
      <c r="I556" s="58">
        <v>43725.375</v>
      </c>
      <c r="J556" s="59" t="s">
        <v>73</v>
      </c>
      <c r="K556" s="55" t="s">
        <v>264</v>
      </c>
      <c r="L556" s="53">
        <v>43966</v>
      </c>
      <c r="M556" s="60">
        <v>10400</v>
      </c>
      <c r="N556" s="55" t="s">
        <v>75</v>
      </c>
      <c r="O556" s="55" t="s">
        <v>125</v>
      </c>
      <c r="P556" s="55" t="s">
        <v>125</v>
      </c>
      <c r="Q556" s="55" t="s">
        <v>308</v>
      </c>
      <c r="R556" s="57">
        <v>8906800251</v>
      </c>
      <c r="S556" s="62"/>
      <c r="T556" s="63">
        <v>13376296</v>
      </c>
      <c r="U556" s="61" t="s">
        <v>203</v>
      </c>
      <c r="V556" s="54" t="s">
        <v>192</v>
      </c>
      <c r="W556" s="54">
        <v>450075719</v>
      </c>
      <c r="X556" s="53">
        <v>43971</v>
      </c>
      <c r="Y556" s="52">
        <v>3809</v>
      </c>
      <c r="Z556" s="64">
        <v>2020</v>
      </c>
      <c r="AA556" s="65" t="s">
        <v>708</v>
      </c>
    </row>
    <row r="557" spans="1:27" x14ac:dyDescent="0.25">
      <c r="A557" s="52" t="s">
        <v>723</v>
      </c>
      <c r="B557" s="54">
        <v>3100014786</v>
      </c>
      <c r="C557" s="55" t="s">
        <v>125</v>
      </c>
      <c r="D557" s="56">
        <v>331</v>
      </c>
      <c r="E557" s="55" t="s">
        <v>37</v>
      </c>
      <c r="F557" s="57">
        <v>8906800622</v>
      </c>
      <c r="G557" s="55" t="s">
        <v>725</v>
      </c>
      <c r="H557" s="57">
        <v>1022407707</v>
      </c>
      <c r="I557" s="58">
        <v>43626.291666666664</v>
      </c>
      <c r="J557" s="59" t="s">
        <v>73</v>
      </c>
      <c r="K557" s="55" t="s">
        <v>264</v>
      </c>
      <c r="L557" s="53">
        <v>43966</v>
      </c>
      <c r="M557" s="60">
        <v>128400</v>
      </c>
      <c r="N557" s="55" t="s">
        <v>75</v>
      </c>
      <c r="O557" s="55" t="s">
        <v>125</v>
      </c>
      <c r="P557" s="55" t="s">
        <v>125</v>
      </c>
      <c r="Q557" s="55" t="s">
        <v>724</v>
      </c>
      <c r="R557" s="57">
        <v>9004855196</v>
      </c>
      <c r="S557" s="62"/>
      <c r="T557" s="63">
        <v>473137</v>
      </c>
      <c r="U557" s="61" t="s">
        <v>520</v>
      </c>
      <c r="V557" s="54" t="s">
        <v>192</v>
      </c>
      <c r="W557" s="54">
        <v>370055953</v>
      </c>
      <c r="X557" s="53">
        <v>43971</v>
      </c>
      <c r="Y557" s="52">
        <v>3809</v>
      </c>
      <c r="Z557" s="64">
        <v>2020</v>
      </c>
      <c r="AA557" s="65" t="s">
        <v>708</v>
      </c>
    </row>
    <row r="558" spans="1:27" x14ac:dyDescent="0.25">
      <c r="A558" s="52" t="s">
        <v>713</v>
      </c>
      <c r="B558" s="54">
        <v>3100008776</v>
      </c>
      <c r="C558" s="55" t="s">
        <v>125</v>
      </c>
      <c r="D558" s="56">
        <v>331</v>
      </c>
      <c r="E558" s="55" t="s">
        <v>37</v>
      </c>
      <c r="F558" s="57">
        <v>8906800622</v>
      </c>
      <c r="G558" s="55" t="s">
        <v>714</v>
      </c>
      <c r="H558" s="57">
        <v>1023942444</v>
      </c>
      <c r="I558" s="58">
        <v>42643</v>
      </c>
      <c r="J558" s="59" t="s">
        <v>73</v>
      </c>
      <c r="K558" s="55" t="s">
        <v>264</v>
      </c>
      <c r="L558" s="53">
        <v>43966</v>
      </c>
      <c r="M558" s="60">
        <v>21325</v>
      </c>
      <c r="N558" s="55" t="s">
        <v>75</v>
      </c>
      <c r="O558" s="55" t="s">
        <v>125</v>
      </c>
      <c r="P558" s="55" t="s">
        <v>125</v>
      </c>
      <c r="Q558" s="55" t="s">
        <v>308</v>
      </c>
      <c r="R558" s="57">
        <v>8906800251</v>
      </c>
      <c r="S558" s="62"/>
      <c r="T558" s="63">
        <v>13041050</v>
      </c>
      <c r="U558" s="61" t="s">
        <v>203</v>
      </c>
      <c r="V558" s="54" t="s">
        <v>192</v>
      </c>
      <c r="W558" s="54">
        <v>500135039</v>
      </c>
      <c r="X558" s="53">
        <v>43971</v>
      </c>
      <c r="Y558" s="52">
        <v>3809</v>
      </c>
      <c r="Z558" s="64">
        <v>2020</v>
      </c>
      <c r="AA558" s="65" t="s">
        <v>708</v>
      </c>
    </row>
    <row r="559" spans="1:27" x14ac:dyDescent="0.25">
      <c r="A559" s="52" t="s">
        <v>307</v>
      </c>
      <c r="B559" s="54">
        <v>3100017505</v>
      </c>
      <c r="C559" s="55" t="s">
        <v>355</v>
      </c>
      <c r="D559" s="56">
        <v>331</v>
      </c>
      <c r="E559" s="55" t="s">
        <v>37</v>
      </c>
      <c r="F559" s="57">
        <v>8906800622</v>
      </c>
      <c r="G559" s="55" t="s">
        <v>707</v>
      </c>
      <c r="H559" s="57">
        <v>1024596573</v>
      </c>
      <c r="I559" s="58">
        <v>43742</v>
      </c>
      <c r="J559" s="59" t="s">
        <v>73</v>
      </c>
      <c r="K559" s="55"/>
      <c r="L559" s="53">
        <v>43969</v>
      </c>
      <c r="M559" s="60">
        <v>200000</v>
      </c>
      <c r="N559" s="55" t="s">
        <v>75</v>
      </c>
      <c r="O559" s="55" t="s">
        <v>355</v>
      </c>
      <c r="P559" s="55" t="s">
        <v>355</v>
      </c>
      <c r="Q559" s="55" t="s">
        <v>706</v>
      </c>
      <c r="R559" s="57">
        <v>8000653962</v>
      </c>
      <c r="S559" s="62"/>
      <c r="T559" s="63">
        <v>472985</v>
      </c>
      <c r="U559" s="61" t="s">
        <v>218</v>
      </c>
      <c r="V559" s="54" t="s">
        <v>192</v>
      </c>
      <c r="W559" s="54">
        <v>450075719</v>
      </c>
      <c r="X559" s="53">
        <v>43971</v>
      </c>
      <c r="Y559" s="52">
        <v>3804</v>
      </c>
      <c r="Z559" s="64">
        <v>2020</v>
      </c>
      <c r="AA559" s="65" t="s">
        <v>708</v>
      </c>
    </row>
    <row r="560" spans="1:27" x14ac:dyDescent="0.25">
      <c r="A560" s="52" t="s">
        <v>577</v>
      </c>
      <c r="B560" s="54">
        <v>3100014786</v>
      </c>
      <c r="C560" s="55" t="s">
        <v>125</v>
      </c>
      <c r="D560" s="56">
        <v>331</v>
      </c>
      <c r="E560" s="55" t="s">
        <v>37</v>
      </c>
      <c r="F560" s="57">
        <v>8906800622</v>
      </c>
      <c r="G560" s="55" t="s">
        <v>141</v>
      </c>
      <c r="H560" s="57">
        <v>1030684198</v>
      </c>
      <c r="I560" s="58">
        <v>43723</v>
      </c>
      <c r="J560" s="59" t="s">
        <v>73</v>
      </c>
      <c r="K560" s="55" t="s">
        <v>264</v>
      </c>
      <c r="L560" s="53">
        <v>43966</v>
      </c>
      <c r="M560" s="60">
        <v>780355</v>
      </c>
      <c r="N560" s="55" t="s">
        <v>75</v>
      </c>
      <c r="O560" s="55" t="s">
        <v>125</v>
      </c>
      <c r="P560" s="55" t="s">
        <v>125</v>
      </c>
      <c r="Q560" s="55" t="s">
        <v>422</v>
      </c>
      <c r="R560" s="57">
        <v>8300730108</v>
      </c>
      <c r="S560" s="62"/>
      <c r="T560" s="63">
        <v>16489</v>
      </c>
      <c r="U560" s="61" t="s">
        <v>191</v>
      </c>
      <c r="V560" s="54" t="s">
        <v>245</v>
      </c>
      <c r="W560" s="54">
        <v>370055953</v>
      </c>
      <c r="X560" s="53">
        <v>43971</v>
      </c>
      <c r="Y560" s="52">
        <v>3809</v>
      </c>
      <c r="Z560" s="64">
        <v>2020</v>
      </c>
      <c r="AA560" s="65" t="s">
        <v>708</v>
      </c>
    </row>
    <row r="561" spans="1:27" x14ac:dyDescent="0.25">
      <c r="A561" s="52" t="s">
        <v>721</v>
      </c>
      <c r="B561" s="54">
        <v>3100009342</v>
      </c>
      <c r="C561" s="55" t="s">
        <v>125</v>
      </c>
      <c r="D561" s="56">
        <v>331</v>
      </c>
      <c r="E561" s="55" t="s">
        <v>37</v>
      </c>
      <c r="F561" s="57">
        <v>8906800622</v>
      </c>
      <c r="G561" s="55" t="s">
        <v>722</v>
      </c>
      <c r="H561" s="57">
        <v>1069177379</v>
      </c>
      <c r="I561" s="58">
        <v>43007</v>
      </c>
      <c r="J561" s="59" t="s">
        <v>73</v>
      </c>
      <c r="K561" s="55" t="s">
        <v>264</v>
      </c>
      <c r="L561" s="53">
        <v>43966</v>
      </c>
      <c r="M561" s="60">
        <v>13450</v>
      </c>
      <c r="N561" s="55" t="s">
        <v>75</v>
      </c>
      <c r="O561" s="55" t="s">
        <v>125</v>
      </c>
      <c r="P561" s="55" t="s">
        <v>125</v>
      </c>
      <c r="Q561" s="55" t="s">
        <v>308</v>
      </c>
      <c r="R561" s="57">
        <v>8906800251</v>
      </c>
      <c r="S561" s="62"/>
      <c r="T561" s="63">
        <v>13376130</v>
      </c>
      <c r="U561" s="61" t="s">
        <v>203</v>
      </c>
      <c r="V561" s="54" t="s">
        <v>192</v>
      </c>
      <c r="W561" s="54">
        <v>370055117</v>
      </c>
      <c r="X561" s="53">
        <v>43971</v>
      </c>
      <c r="Y561" s="52">
        <v>3809</v>
      </c>
      <c r="Z561" s="64">
        <v>2020</v>
      </c>
      <c r="AA561" s="65" t="s">
        <v>708</v>
      </c>
    </row>
    <row r="562" spans="1:27" x14ac:dyDescent="0.25">
      <c r="A562" s="52" t="s">
        <v>711</v>
      </c>
      <c r="B562" s="54">
        <v>3100006713</v>
      </c>
      <c r="C562" s="55" t="s">
        <v>241</v>
      </c>
      <c r="D562" s="56">
        <v>331</v>
      </c>
      <c r="E562" s="55" t="s">
        <v>37</v>
      </c>
      <c r="F562" s="57">
        <v>8906800622</v>
      </c>
      <c r="G562" s="55" t="s">
        <v>712</v>
      </c>
      <c r="H562" s="57">
        <v>1069749963</v>
      </c>
      <c r="I562" s="58">
        <v>42472</v>
      </c>
      <c r="J562" s="59" t="s">
        <v>73</v>
      </c>
      <c r="K562" s="55" t="s">
        <v>264</v>
      </c>
      <c r="L562" s="53">
        <v>43966</v>
      </c>
      <c r="M562" s="60">
        <v>475225</v>
      </c>
      <c r="N562" s="55" t="s">
        <v>75</v>
      </c>
      <c r="O562" s="55" t="s">
        <v>241</v>
      </c>
      <c r="P562" s="55" t="s">
        <v>241</v>
      </c>
      <c r="Q562" s="55" t="s">
        <v>308</v>
      </c>
      <c r="R562" s="57">
        <v>8906800251</v>
      </c>
      <c r="S562" s="62"/>
      <c r="T562" s="63">
        <v>12871530</v>
      </c>
      <c r="U562" s="61" t="s">
        <v>203</v>
      </c>
      <c r="V562" s="54" t="s">
        <v>192</v>
      </c>
      <c r="W562" s="54">
        <v>370070000</v>
      </c>
      <c r="X562" s="53">
        <v>43971</v>
      </c>
      <c r="Y562" s="52">
        <v>3809</v>
      </c>
      <c r="Z562" s="64">
        <v>2020</v>
      </c>
      <c r="AA562" s="65" t="s">
        <v>708</v>
      </c>
    </row>
    <row r="563" spans="1:27" x14ac:dyDescent="0.25">
      <c r="A563" s="52" t="s">
        <v>273</v>
      </c>
      <c r="B563" s="54">
        <v>3100017505</v>
      </c>
      <c r="C563" s="55" t="s">
        <v>125</v>
      </c>
      <c r="D563" s="56">
        <v>331</v>
      </c>
      <c r="E563" s="55" t="s">
        <v>37</v>
      </c>
      <c r="F563" s="57">
        <v>8906800622</v>
      </c>
      <c r="G563" s="55" t="s">
        <v>274</v>
      </c>
      <c r="H563" s="57">
        <v>1069759088</v>
      </c>
      <c r="I563" s="58">
        <v>43740</v>
      </c>
      <c r="J563" s="59" t="s">
        <v>73</v>
      </c>
      <c r="K563" s="55" t="s">
        <v>264</v>
      </c>
      <c r="L563" s="53">
        <v>43966</v>
      </c>
      <c r="M563" s="60">
        <v>113135</v>
      </c>
      <c r="N563" s="55" t="s">
        <v>75</v>
      </c>
      <c r="O563" s="55" t="s">
        <v>125</v>
      </c>
      <c r="P563" s="55" t="s">
        <v>125</v>
      </c>
      <c r="Q563" s="55" t="s">
        <v>248</v>
      </c>
      <c r="R563" s="57">
        <v>8600025412</v>
      </c>
      <c r="S563" s="62"/>
      <c r="T563" s="63">
        <v>1951162</v>
      </c>
      <c r="U563" s="61" t="s">
        <v>191</v>
      </c>
      <c r="V563" s="54" t="s">
        <v>192</v>
      </c>
      <c r="W563" s="54">
        <v>450075719</v>
      </c>
      <c r="X563" s="53">
        <v>43971</v>
      </c>
      <c r="Y563" s="52">
        <v>3809</v>
      </c>
      <c r="Z563" s="64">
        <v>2020</v>
      </c>
      <c r="AA563" s="65" t="s">
        <v>708</v>
      </c>
    </row>
    <row r="564" spans="1:27" x14ac:dyDescent="0.25">
      <c r="A564" s="52" t="s">
        <v>273</v>
      </c>
      <c r="B564" s="54">
        <v>3100017505</v>
      </c>
      <c r="C564" s="55" t="s">
        <v>125</v>
      </c>
      <c r="D564" s="56">
        <v>331</v>
      </c>
      <c r="E564" s="55" t="s">
        <v>37</v>
      </c>
      <c r="F564" s="57">
        <v>8906800622</v>
      </c>
      <c r="G564" s="55" t="s">
        <v>274</v>
      </c>
      <c r="H564" s="57">
        <v>1069759088</v>
      </c>
      <c r="I564" s="58">
        <v>43740</v>
      </c>
      <c r="J564" s="59" t="s">
        <v>73</v>
      </c>
      <c r="K564" s="55" t="s">
        <v>264</v>
      </c>
      <c r="L564" s="53">
        <v>43966</v>
      </c>
      <c r="M564" s="60">
        <v>212000</v>
      </c>
      <c r="N564" s="55" t="s">
        <v>75</v>
      </c>
      <c r="O564" s="55" t="s">
        <v>125</v>
      </c>
      <c r="P564" s="55" t="s">
        <v>125</v>
      </c>
      <c r="Q564" s="55" t="s">
        <v>308</v>
      </c>
      <c r="R564" s="57">
        <v>8906800251</v>
      </c>
      <c r="S564" s="62"/>
      <c r="T564" s="63">
        <v>14119519</v>
      </c>
      <c r="U564" s="61" t="s">
        <v>203</v>
      </c>
      <c r="V564" s="54" t="s">
        <v>192</v>
      </c>
      <c r="W564" s="54">
        <v>450075719</v>
      </c>
      <c r="X564" s="53">
        <v>43971</v>
      </c>
      <c r="Y564" s="52">
        <v>3809</v>
      </c>
      <c r="Z564" s="64">
        <v>2020</v>
      </c>
      <c r="AA564" s="65" t="s">
        <v>708</v>
      </c>
    </row>
    <row r="565" spans="1:27" x14ac:dyDescent="0.25">
      <c r="A565" s="52" t="s">
        <v>466</v>
      </c>
      <c r="B565" s="54">
        <v>3100014786</v>
      </c>
      <c r="C565" s="55" t="s">
        <v>125</v>
      </c>
      <c r="D565" s="56">
        <v>331</v>
      </c>
      <c r="E565" s="55" t="s">
        <v>37</v>
      </c>
      <c r="F565" s="57">
        <v>8906800622</v>
      </c>
      <c r="G565" s="55" t="s">
        <v>467</v>
      </c>
      <c r="H565" s="57">
        <v>1070608133</v>
      </c>
      <c r="I565" s="58">
        <v>43614.375</v>
      </c>
      <c r="J565" s="59" t="s">
        <v>73</v>
      </c>
      <c r="K565" s="55" t="s">
        <v>264</v>
      </c>
      <c r="L565" s="53">
        <v>43966</v>
      </c>
      <c r="M565" s="60">
        <v>54100</v>
      </c>
      <c r="N565" s="55" t="s">
        <v>75</v>
      </c>
      <c r="O565" s="55" t="s">
        <v>125</v>
      </c>
      <c r="P565" s="55" t="s">
        <v>125</v>
      </c>
      <c r="Q565" s="55" t="s">
        <v>308</v>
      </c>
      <c r="R565" s="57">
        <v>8906800251</v>
      </c>
      <c r="S565" s="62"/>
      <c r="T565" s="63">
        <v>13233613</v>
      </c>
      <c r="U565" s="61" t="s">
        <v>203</v>
      </c>
      <c r="V565" s="54" t="s">
        <v>192</v>
      </c>
      <c r="W565" s="54">
        <v>370055953</v>
      </c>
      <c r="X565" s="53">
        <v>43971</v>
      </c>
      <c r="Y565" s="52">
        <v>3809</v>
      </c>
      <c r="Z565" s="64">
        <v>2020</v>
      </c>
      <c r="AA565" s="65" t="s">
        <v>708</v>
      </c>
    </row>
    <row r="566" spans="1:27" x14ac:dyDescent="0.25">
      <c r="A566" s="52" t="s">
        <v>719</v>
      </c>
      <c r="B566" s="54">
        <v>3100008776</v>
      </c>
      <c r="C566" s="55" t="s">
        <v>125</v>
      </c>
      <c r="D566" s="56">
        <v>331</v>
      </c>
      <c r="E566" s="55" t="s">
        <v>37</v>
      </c>
      <c r="F566" s="57">
        <v>8906800622</v>
      </c>
      <c r="G566" s="55" t="s">
        <v>720</v>
      </c>
      <c r="H566" s="57">
        <v>1070619564</v>
      </c>
      <c r="I566" s="58">
        <v>42599</v>
      </c>
      <c r="J566" s="59" t="s">
        <v>73</v>
      </c>
      <c r="K566" s="55" t="s">
        <v>264</v>
      </c>
      <c r="L566" s="53">
        <v>43966</v>
      </c>
      <c r="M566" s="60">
        <v>53800</v>
      </c>
      <c r="N566" s="55" t="s">
        <v>75</v>
      </c>
      <c r="O566" s="55" t="s">
        <v>125</v>
      </c>
      <c r="P566" s="55" t="s">
        <v>125</v>
      </c>
      <c r="Q566" s="55" t="s">
        <v>308</v>
      </c>
      <c r="R566" s="57">
        <v>8906800251</v>
      </c>
      <c r="S566" s="62"/>
      <c r="T566" s="63">
        <v>13242491</v>
      </c>
      <c r="U566" s="61" t="s">
        <v>203</v>
      </c>
      <c r="V566" s="54" t="s">
        <v>192</v>
      </c>
      <c r="W566" s="54">
        <v>500135039</v>
      </c>
      <c r="X566" s="53">
        <v>43971</v>
      </c>
      <c r="Y566" s="52">
        <v>3809</v>
      </c>
      <c r="Z566" s="64">
        <v>2020</v>
      </c>
      <c r="AA566" s="65" t="s">
        <v>708</v>
      </c>
    </row>
    <row r="567" spans="1:27" x14ac:dyDescent="0.25">
      <c r="A567" s="52" t="s">
        <v>668</v>
      </c>
      <c r="B567" s="54">
        <v>3100009342</v>
      </c>
      <c r="C567" s="55" t="s">
        <v>125</v>
      </c>
      <c r="D567" s="56">
        <v>331</v>
      </c>
      <c r="E567" s="55" t="s">
        <v>37</v>
      </c>
      <c r="F567" s="57">
        <v>8906800622</v>
      </c>
      <c r="G567" s="55" t="s">
        <v>669</v>
      </c>
      <c r="H567" s="57">
        <v>1070988105</v>
      </c>
      <c r="I567" s="58">
        <v>43217</v>
      </c>
      <c r="J567" s="59" t="s">
        <v>73</v>
      </c>
      <c r="K567" s="55" t="s">
        <v>264</v>
      </c>
      <c r="L567" s="53">
        <v>43966</v>
      </c>
      <c r="M567" s="60">
        <v>44010</v>
      </c>
      <c r="N567" s="55" t="s">
        <v>75</v>
      </c>
      <c r="O567" s="55" t="s">
        <v>125</v>
      </c>
      <c r="P567" s="55" t="s">
        <v>125</v>
      </c>
      <c r="Q567" s="55" t="s">
        <v>243</v>
      </c>
      <c r="R567" s="57">
        <v>8002103751</v>
      </c>
      <c r="S567" s="62"/>
      <c r="T567" s="63">
        <v>364888</v>
      </c>
      <c r="U567" s="61" t="s">
        <v>277</v>
      </c>
      <c r="V567" s="54" t="s">
        <v>245</v>
      </c>
      <c r="W567" s="54">
        <v>370055117</v>
      </c>
      <c r="X567" s="53">
        <v>43971</v>
      </c>
      <c r="Y567" s="52">
        <v>3809</v>
      </c>
      <c r="Z567" s="64">
        <v>2020</v>
      </c>
      <c r="AA567" s="65" t="s">
        <v>708</v>
      </c>
    </row>
    <row r="568" spans="1:27" x14ac:dyDescent="0.25">
      <c r="A568" s="52" t="s">
        <v>166</v>
      </c>
      <c r="B568" s="54">
        <v>3100014786</v>
      </c>
      <c r="C568" s="55" t="s">
        <v>125</v>
      </c>
      <c r="D568" s="56">
        <v>331</v>
      </c>
      <c r="E568" s="55" t="s">
        <v>37</v>
      </c>
      <c r="F568" s="57">
        <v>8906800622</v>
      </c>
      <c r="G568" s="55" t="s">
        <v>167</v>
      </c>
      <c r="H568" s="57">
        <v>1071329213</v>
      </c>
      <c r="I568" s="58">
        <v>43504</v>
      </c>
      <c r="J568" s="59" t="s">
        <v>73</v>
      </c>
      <c r="K568" s="55" t="s">
        <v>264</v>
      </c>
      <c r="L568" s="53">
        <v>43966</v>
      </c>
      <c r="M568" s="60">
        <v>350000</v>
      </c>
      <c r="N568" s="55" t="s">
        <v>75</v>
      </c>
      <c r="O568" s="55" t="s">
        <v>125</v>
      </c>
      <c r="P568" s="55" t="s">
        <v>125</v>
      </c>
      <c r="Q568" s="55" t="s">
        <v>248</v>
      </c>
      <c r="R568" s="57">
        <v>8600025412</v>
      </c>
      <c r="S568" s="62"/>
      <c r="T568" s="63">
        <v>1786031</v>
      </c>
      <c r="U568" s="61" t="s">
        <v>191</v>
      </c>
      <c r="V568" s="54" t="s">
        <v>192</v>
      </c>
      <c r="W568" s="54">
        <v>370055953</v>
      </c>
      <c r="X568" s="53">
        <v>43971</v>
      </c>
      <c r="Y568" s="52">
        <v>3809</v>
      </c>
      <c r="Z568" s="64">
        <v>2020</v>
      </c>
      <c r="AA568" s="65" t="s">
        <v>708</v>
      </c>
    </row>
    <row r="569" spans="1:27" x14ac:dyDescent="0.25">
      <c r="A569" s="52" t="s">
        <v>166</v>
      </c>
      <c r="B569" s="54">
        <v>3100014786</v>
      </c>
      <c r="C569" s="55" t="s">
        <v>125</v>
      </c>
      <c r="D569" s="56">
        <v>331</v>
      </c>
      <c r="E569" s="55" t="s">
        <v>37</v>
      </c>
      <c r="F569" s="57">
        <v>8906800622</v>
      </c>
      <c r="G569" s="55" t="s">
        <v>167</v>
      </c>
      <c r="H569" s="57">
        <v>1071329213</v>
      </c>
      <c r="I569" s="58">
        <v>43504</v>
      </c>
      <c r="J569" s="59" t="s">
        <v>73</v>
      </c>
      <c r="K569" s="55" t="s">
        <v>264</v>
      </c>
      <c r="L569" s="53">
        <v>43966</v>
      </c>
      <c r="M569" s="60">
        <v>40700</v>
      </c>
      <c r="N569" s="55" t="s">
        <v>75</v>
      </c>
      <c r="O569" s="55" t="s">
        <v>125</v>
      </c>
      <c r="P569" s="55" t="s">
        <v>125</v>
      </c>
      <c r="Q569" s="55" t="s">
        <v>234</v>
      </c>
      <c r="R569" s="57">
        <v>8600155361</v>
      </c>
      <c r="S569" s="62"/>
      <c r="T569" s="63">
        <v>6068137</v>
      </c>
      <c r="U569" s="61" t="s">
        <v>218</v>
      </c>
      <c r="V569" s="54" t="s">
        <v>192</v>
      </c>
      <c r="W569" s="54">
        <v>370055953</v>
      </c>
      <c r="X569" s="53">
        <v>43971</v>
      </c>
      <c r="Y569" s="52">
        <v>3809</v>
      </c>
      <c r="Z569" s="64">
        <v>2020</v>
      </c>
      <c r="AA569" s="65" t="s">
        <v>708</v>
      </c>
    </row>
    <row r="570" spans="1:27" x14ac:dyDescent="0.25">
      <c r="A570" s="52" t="s">
        <v>166</v>
      </c>
      <c r="B570" s="54">
        <v>3100014786</v>
      </c>
      <c r="C570" s="55" t="s">
        <v>125</v>
      </c>
      <c r="D570" s="56">
        <v>331</v>
      </c>
      <c r="E570" s="55" t="s">
        <v>37</v>
      </c>
      <c r="F570" s="57">
        <v>8906800622</v>
      </c>
      <c r="G570" s="55" t="s">
        <v>167</v>
      </c>
      <c r="H570" s="57">
        <v>1071329213</v>
      </c>
      <c r="I570" s="58">
        <v>43504</v>
      </c>
      <c r="J570" s="59" t="s">
        <v>73</v>
      </c>
      <c r="K570" s="55" t="s">
        <v>264</v>
      </c>
      <c r="L570" s="53">
        <v>43966</v>
      </c>
      <c r="M570" s="60">
        <v>47800</v>
      </c>
      <c r="N570" s="55" t="s">
        <v>75</v>
      </c>
      <c r="O570" s="55" t="s">
        <v>125</v>
      </c>
      <c r="P570" s="55" t="s">
        <v>125</v>
      </c>
      <c r="Q570" s="55" t="s">
        <v>308</v>
      </c>
      <c r="R570" s="57">
        <v>8906800251</v>
      </c>
      <c r="S570" s="62"/>
      <c r="T570" s="63">
        <v>14025808</v>
      </c>
      <c r="U570" s="61" t="s">
        <v>203</v>
      </c>
      <c r="V570" s="54" t="s">
        <v>192</v>
      </c>
      <c r="W570" s="54">
        <v>370055953</v>
      </c>
      <c r="X570" s="53">
        <v>43971</v>
      </c>
      <c r="Y570" s="52">
        <v>3809</v>
      </c>
      <c r="Z570" s="64">
        <v>2020</v>
      </c>
      <c r="AA570" s="65" t="s">
        <v>708</v>
      </c>
    </row>
    <row r="571" spans="1:27" x14ac:dyDescent="0.25">
      <c r="A571" s="52" t="s">
        <v>765</v>
      </c>
      <c r="B571" s="54">
        <v>3100017505</v>
      </c>
      <c r="C571" s="55" t="s">
        <v>119</v>
      </c>
      <c r="D571" s="56">
        <v>331</v>
      </c>
      <c r="E571" s="55" t="s">
        <v>37</v>
      </c>
      <c r="F571" s="57">
        <v>8906800622</v>
      </c>
      <c r="G571" s="55" t="s">
        <v>766</v>
      </c>
      <c r="H571" s="57">
        <v>1032501798</v>
      </c>
      <c r="I571" s="58">
        <v>43902</v>
      </c>
      <c r="J571" s="59" t="s">
        <v>73</v>
      </c>
      <c r="K571" s="55" t="s">
        <v>264</v>
      </c>
      <c r="L571" s="53">
        <v>43969</v>
      </c>
      <c r="M571" s="60">
        <v>19575</v>
      </c>
      <c r="N571" s="55" t="s">
        <v>75</v>
      </c>
      <c r="O571" s="55" t="s">
        <v>119</v>
      </c>
      <c r="P571" s="55" t="s">
        <v>119</v>
      </c>
      <c r="Q571" s="55" t="s">
        <v>559</v>
      </c>
      <c r="R571" s="57">
        <v>8923006787</v>
      </c>
      <c r="S571" s="62"/>
      <c r="T571" s="63">
        <v>487192</v>
      </c>
      <c r="U571" s="61" t="s">
        <v>191</v>
      </c>
      <c r="V571" s="54" t="s">
        <v>192</v>
      </c>
      <c r="W571" s="54">
        <v>370050102</v>
      </c>
      <c r="X571" s="53">
        <v>43993</v>
      </c>
      <c r="Y571" s="52">
        <v>3851</v>
      </c>
      <c r="Z571" s="64">
        <v>2020</v>
      </c>
      <c r="AA571" s="65" t="s">
        <v>726</v>
      </c>
    </row>
    <row r="572" spans="1:27" x14ac:dyDescent="0.25">
      <c r="A572" s="52" t="s">
        <v>767</v>
      </c>
      <c r="B572" s="54">
        <v>3100009342</v>
      </c>
      <c r="C572" s="55" t="s">
        <v>655</v>
      </c>
      <c r="D572" s="56">
        <v>331</v>
      </c>
      <c r="E572" s="55" t="s">
        <v>37</v>
      </c>
      <c r="F572" s="57">
        <v>8906800622</v>
      </c>
      <c r="G572" s="55" t="s">
        <v>768</v>
      </c>
      <c r="H572" s="57">
        <v>1000950561</v>
      </c>
      <c r="I572" s="58">
        <v>43182</v>
      </c>
      <c r="J572" s="59" t="s">
        <v>73</v>
      </c>
      <c r="K572" s="55" t="s">
        <v>264</v>
      </c>
      <c r="L572" s="53">
        <v>43998</v>
      </c>
      <c r="M572" s="60">
        <v>82189</v>
      </c>
      <c r="N572" s="55" t="s">
        <v>75</v>
      </c>
      <c r="O572" s="55" t="s">
        <v>655</v>
      </c>
      <c r="P572" s="55" t="s">
        <v>655</v>
      </c>
      <c r="Q572" s="55" t="s">
        <v>642</v>
      </c>
      <c r="R572" s="57">
        <v>8002007892</v>
      </c>
      <c r="S572" s="62"/>
      <c r="T572" s="63">
        <v>1497235</v>
      </c>
      <c r="U572" s="61" t="s">
        <v>237</v>
      </c>
      <c r="V572" s="54" t="s">
        <v>245</v>
      </c>
      <c r="W572" s="54">
        <v>370055117</v>
      </c>
      <c r="X572" s="53">
        <v>44001</v>
      </c>
      <c r="Y572" s="52">
        <v>3867</v>
      </c>
      <c r="Z572" s="64">
        <v>2020</v>
      </c>
      <c r="AA572" s="65" t="s">
        <v>726</v>
      </c>
    </row>
    <row r="573" spans="1:27" x14ac:dyDescent="0.25">
      <c r="A573" s="52" t="s">
        <v>222</v>
      </c>
      <c r="B573" s="54">
        <v>3100017505</v>
      </c>
      <c r="C573" s="55" t="s">
        <v>655</v>
      </c>
      <c r="D573" s="56">
        <v>331</v>
      </c>
      <c r="E573" s="55" t="s">
        <v>37</v>
      </c>
      <c r="F573" s="57">
        <v>8906800622</v>
      </c>
      <c r="G573" s="55" t="s">
        <v>223</v>
      </c>
      <c r="H573" s="57">
        <v>1010145051</v>
      </c>
      <c r="I573" s="58">
        <v>43616</v>
      </c>
      <c r="J573" s="59" t="s">
        <v>73</v>
      </c>
      <c r="K573" s="55" t="s">
        <v>264</v>
      </c>
      <c r="L573" s="53">
        <v>43998</v>
      </c>
      <c r="M573" s="60">
        <v>258708</v>
      </c>
      <c r="N573" s="55" t="s">
        <v>75</v>
      </c>
      <c r="O573" s="55" t="s">
        <v>655</v>
      </c>
      <c r="P573" s="55" t="s">
        <v>655</v>
      </c>
      <c r="Q573" s="55" t="s">
        <v>123</v>
      </c>
      <c r="R573" s="57">
        <v>8000996521</v>
      </c>
      <c r="S573" s="62"/>
      <c r="T573" s="63">
        <v>47907</v>
      </c>
      <c r="U573" s="61" t="s">
        <v>277</v>
      </c>
      <c r="V573" s="54" t="s">
        <v>192</v>
      </c>
      <c r="W573" s="54">
        <v>370050102</v>
      </c>
      <c r="X573" s="53">
        <v>44001</v>
      </c>
      <c r="Y573" s="52">
        <v>3867</v>
      </c>
      <c r="Z573" s="64">
        <v>2020</v>
      </c>
      <c r="AA573" s="65" t="s">
        <v>726</v>
      </c>
    </row>
    <row r="574" spans="1:27" x14ac:dyDescent="0.25">
      <c r="A574" s="52" t="s">
        <v>776</v>
      </c>
      <c r="B574" s="54">
        <v>3100009342</v>
      </c>
      <c r="C574" s="55" t="s">
        <v>655</v>
      </c>
      <c r="D574" s="56">
        <v>331</v>
      </c>
      <c r="E574" s="55" t="s">
        <v>37</v>
      </c>
      <c r="F574" s="57">
        <v>8906800622</v>
      </c>
      <c r="G574" s="55" t="s">
        <v>777</v>
      </c>
      <c r="H574" s="57">
        <v>1012351923</v>
      </c>
      <c r="I574" s="58">
        <v>43204</v>
      </c>
      <c r="J574" s="59" t="s">
        <v>73</v>
      </c>
      <c r="K574" s="55" t="s">
        <v>264</v>
      </c>
      <c r="L574" s="53">
        <v>43998</v>
      </c>
      <c r="M574" s="60">
        <v>201000</v>
      </c>
      <c r="N574" s="55" t="s">
        <v>75</v>
      </c>
      <c r="O574" s="55" t="s">
        <v>655</v>
      </c>
      <c r="P574" s="55" t="s">
        <v>655</v>
      </c>
      <c r="Q574" s="55" t="s">
        <v>140</v>
      </c>
      <c r="R574" s="57">
        <v>8301141672</v>
      </c>
      <c r="S574" s="62"/>
      <c r="T574" s="63">
        <v>18895</v>
      </c>
      <c r="U574" s="61" t="s">
        <v>90</v>
      </c>
      <c r="V574" s="54" t="s">
        <v>192</v>
      </c>
      <c r="W574" s="54">
        <v>370055117</v>
      </c>
      <c r="X574" s="53">
        <v>44001</v>
      </c>
      <c r="Y574" s="52">
        <v>3867</v>
      </c>
      <c r="Z574" s="64">
        <v>2020</v>
      </c>
      <c r="AA574" s="65" t="s">
        <v>726</v>
      </c>
    </row>
    <row r="575" spans="1:27" x14ac:dyDescent="0.25">
      <c r="A575" s="52" t="s">
        <v>758</v>
      </c>
      <c r="B575" s="54">
        <v>3100009342</v>
      </c>
      <c r="C575" s="55" t="s">
        <v>655</v>
      </c>
      <c r="D575" s="56">
        <v>331</v>
      </c>
      <c r="E575" s="55" t="s">
        <v>37</v>
      </c>
      <c r="F575" s="57">
        <v>8906800622</v>
      </c>
      <c r="G575" s="55" t="s">
        <v>534</v>
      </c>
      <c r="H575" s="57">
        <v>1012351923</v>
      </c>
      <c r="I575" s="58">
        <v>43115</v>
      </c>
      <c r="J575" s="59" t="s">
        <v>73</v>
      </c>
      <c r="K575" s="55" t="s">
        <v>264</v>
      </c>
      <c r="L575" s="53">
        <v>43998</v>
      </c>
      <c r="M575" s="60">
        <v>90606</v>
      </c>
      <c r="N575" s="55" t="s">
        <v>75</v>
      </c>
      <c r="O575" s="55" t="s">
        <v>655</v>
      </c>
      <c r="P575" s="55" t="s">
        <v>655</v>
      </c>
      <c r="Q575" s="55" t="s">
        <v>248</v>
      </c>
      <c r="R575" s="57">
        <v>8600025412</v>
      </c>
      <c r="S575" s="62"/>
      <c r="T575" s="63">
        <v>1976048</v>
      </c>
      <c r="U575" s="61" t="s">
        <v>126</v>
      </c>
      <c r="V575" s="54" t="s">
        <v>192</v>
      </c>
      <c r="W575" s="54">
        <v>370055117</v>
      </c>
      <c r="X575" s="53">
        <v>44001</v>
      </c>
      <c r="Y575" s="52">
        <v>3867</v>
      </c>
      <c r="Z575" s="64">
        <v>2020</v>
      </c>
      <c r="AA575" s="65" t="s">
        <v>726</v>
      </c>
    </row>
    <row r="576" spans="1:27" x14ac:dyDescent="0.25">
      <c r="A576" s="52" t="s">
        <v>127</v>
      </c>
      <c r="B576" s="54">
        <v>3100014786</v>
      </c>
      <c r="C576" s="55" t="s">
        <v>655</v>
      </c>
      <c r="D576" s="56">
        <v>331</v>
      </c>
      <c r="E576" s="55" t="s">
        <v>37</v>
      </c>
      <c r="F576" s="57">
        <v>8906800622</v>
      </c>
      <c r="G576" s="55" t="s">
        <v>128</v>
      </c>
      <c r="H576" s="57">
        <v>1019114696</v>
      </c>
      <c r="I576" s="58">
        <v>43488</v>
      </c>
      <c r="J576" s="59" t="s">
        <v>73</v>
      </c>
      <c r="K576" s="55" t="s">
        <v>264</v>
      </c>
      <c r="L576" s="53">
        <v>43998</v>
      </c>
      <c r="M576" s="60">
        <v>56400</v>
      </c>
      <c r="N576" s="55" t="s">
        <v>75</v>
      </c>
      <c r="O576" s="55" t="s">
        <v>655</v>
      </c>
      <c r="P576" s="55" t="s">
        <v>655</v>
      </c>
      <c r="Q576" s="55" t="s">
        <v>123</v>
      </c>
      <c r="R576" s="57">
        <v>8000996521</v>
      </c>
      <c r="S576" s="62"/>
      <c r="T576" s="63">
        <v>47853</v>
      </c>
      <c r="U576" s="61" t="s">
        <v>277</v>
      </c>
      <c r="V576" s="54" t="s">
        <v>192</v>
      </c>
      <c r="W576" s="54">
        <v>370055975</v>
      </c>
      <c r="X576" s="53">
        <v>44001</v>
      </c>
      <c r="Y576" s="52">
        <v>3867</v>
      </c>
      <c r="Z576" s="64">
        <v>2020</v>
      </c>
      <c r="AA576" s="65" t="s">
        <v>726</v>
      </c>
    </row>
    <row r="577" spans="1:27" x14ac:dyDescent="0.25">
      <c r="A577" s="52" t="s">
        <v>780</v>
      </c>
      <c r="B577" s="54">
        <v>3100006713</v>
      </c>
      <c r="C577" s="55" t="s">
        <v>655</v>
      </c>
      <c r="D577" s="56">
        <v>331</v>
      </c>
      <c r="E577" s="55" t="s">
        <v>37</v>
      </c>
      <c r="F577" s="57">
        <v>8906800622</v>
      </c>
      <c r="G577" s="55" t="s">
        <v>151</v>
      </c>
      <c r="H577" s="57">
        <v>1022375894</v>
      </c>
      <c r="I577" s="58">
        <v>43051</v>
      </c>
      <c r="J577" s="59" t="s">
        <v>781</v>
      </c>
      <c r="K577" s="55" t="s">
        <v>264</v>
      </c>
      <c r="L577" s="53">
        <v>43998</v>
      </c>
      <c r="M577" s="60">
        <v>117000</v>
      </c>
      <c r="N577" s="55" t="s">
        <v>75</v>
      </c>
      <c r="O577" s="55" t="s">
        <v>655</v>
      </c>
      <c r="P577" s="55" t="s">
        <v>655</v>
      </c>
      <c r="Q577" s="55" t="s">
        <v>117</v>
      </c>
      <c r="R577" s="57">
        <v>9002156989</v>
      </c>
      <c r="S577" s="62"/>
      <c r="T577" s="63">
        <v>13973</v>
      </c>
      <c r="U577" s="61" t="s">
        <v>771</v>
      </c>
      <c r="V577" s="54" t="s">
        <v>192</v>
      </c>
      <c r="W577" s="54">
        <v>370070000</v>
      </c>
      <c r="X577" s="53">
        <v>44001</v>
      </c>
      <c r="Y577" s="52">
        <v>3867</v>
      </c>
      <c r="Z577" s="64">
        <v>2020</v>
      </c>
      <c r="AA577" s="65" t="s">
        <v>726</v>
      </c>
    </row>
    <row r="578" spans="1:27" x14ac:dyDescent="0.25">
      <c r="A578" s="52" t="s">
        <v>727</v>
      </c>
      <c r="B578" s="54">
        <v>3100017505</v>
      </c>
      <c r="C578" s="55" t="s">
        <v>655</v>
      </c>
      <c r="D578" s="56">
        <v>331</v>
      </c>
      <c r="E578" s="55" t="s">
        <v>37</v>
      </c>
      <c r="F578" s="57">
        <v>8906800622</v>
      </c>
      <c r="G578" s="55" t="s">
        <v>602</v>
      </c>
      <c r="H578" s="57">
        <v>1023011201</v>
      </c>
      <c r="I578" s="58">
        <v>43711</v>
      </c>
      <c r="J578" s="59" t="s">
        <v>73</v>
      </c>
      <c r="K578" s="55" t="s">
        <v>264</v>
      </c>
      <c r="L578" s="53">
        <v>43998</v>
      </c>
      <c r="M578" s="60">
        <v>62042</v>
      </c>
      <c r="N578" s="55" t="s">
        <v>75</v>
      </c>
      <c r="O578" s="55" t="s">
        <v>655</v>
      </c>
      <c r="P578" s="55" t="s">
        <v>655</v>
      </c>
      <c r="Q578" s="55" t="s">
        <v>626</v>
      </c>
      <c r="R578" s="57">
        <v>8923006787</v>
      </c>
      <c r="S578" s="62"/>
      <c r="T578" s="63">
        <v>1015551</v>
      </c>
      <c r="U578" s="61" t="s">
        <v>126</v>
      </c>
      <c r="V578" s="54" t="s">
        <v>192</v>
      </c>
      <c r="W578" s="54">
        <v>370050102</v>
      </c>
      <c r="X578" s="53">
        <v>44001</v>
      </c>
      <c r="Y578" s="52">
        <v>3867</v>
      </c>
      <c r="Z578" s="64">
        <v>2020</v>
      </c>
      <c r="AA578" s="65" t="s">
        <v>726</v>
      </c>
    </row>
    <row r="579" spans="1:27" x14ac:dyDescent="0.25">
      <c r="A579" s="52" t="s">
        <v>772</v>
      </c>
      <c r="B579" s="54">
        <v>3100006713</v>
      </c>
      <c r="C579" s="55" t="s">
        <v>655</v>
      </c>
      <c r="D579" s="56">
        <v>331</v>
      </c>
      <c r="E579" s="55" t="s">
        <v>37</v>
      </c>
      <c r="F579" s="57">
        <v>8906800622</v>
      </c>
      <c r="G579" s="55" t="s">
        <v>773</v>
      </c>
      <c r="H579" s="57">
        <v>1030553670</v>
      </c>
      <c r="I579" s="58">
        <v>42887</v>
      </c>
      <c r="J579" s="59" t="s">
        <v>73</v>
      </c>
      <c r="K579" s="55" t="s">
        <v>264</v>
      </c>
      <c r="L579" s="53">
        <v>43998</v>
      </c>
      <c r="M579" s="60">
        <v>94500</v>
      </c>
      <c r="N579" s="55" t="s">
        <v>75</v>
      </c>
      <c r="O579" s="55" t="s">
        <v>655</v>
      </c>
      <c r="P579" s="55" t="s">
        <v>655</v>
      </c>
      <c r="Q579" s="55" t="s">
        <v>140</v>
      </c>
      <c r="R579" s="57">
        <v>8301141672</v>
      </c>
      <c r="S579" s="62"/>
      <c r="T579" s="63">
        <v>15168</v>
      </c>
      <c r="U579" s="61" t="s">
        <v>90</v>
      </c>
      <c r="V579" s="54" t="s">
        <v>192</v>
      </c>
      <c r="W579" s="54">
        <v>370070000</v>
      </c>
      <c r="X579" s="53">
        <v>44001</v>
      </c>
      <c r="Y579" s="52">
        <v>3867</v>
      </c>
      <c r="Z579" s="64">
        <v>2020</v>
      </c>
      <c r="AA579" s="65" t="s">
        <v>726</v>
      </c>
    </row>
    <row r="580" spans="1:27" x14ac:dyDescent="0.25">
      <c r="A580" s="52" t="s">
        <v>774</v>
      </c>
      <c r="B580" s="54">
        <v>3100009342</v>
      </c>
      <c r="C580" s="55" t="s">
        <v>655</v>
      </c>
      <c r="D580" s="56">
        <v>331</v>
      </c>
      <c r="E580" s="55" t="s">
        <v>37</v>
      </c>
      <c r="F580" s="57">
        <v>8906800622</v>
      </c>
      <c r="G580" s="55" t="s">
        <v>775</v>
      </c>
      <c r="H580" s="57">
        <v>1032452050</v>
      </c>
      <c r="I580" s="58">
        <v>43017</v>
      </c>
      <c r="J580" s="59" t="s">
        <v>73</v>
      </c>
      <c r="K580" s="55" t="s">
        <v>264</v>
      </c>
      <c r="L580" s="53">
        <v>43998</v>
      </c>
      <c r="M580" s="60">
        <v>88825</v>
      </c>
      <c r="N580" s="55" t="s">
        <v>75</v>
      </c>
      <c r="O580" s="55" t="s">
        <v>655</v>
      </c>
      <c r="P580" s="55" t="s">
        <v>655</v>
      </c>
      <c r="Q580" s="55" t="s">
        <v>140</v>
      </c>
      <c r="R580" s="57">
        <v>8301141672</v>
      </c>
      <c r="S580" s="62"/>
      <c r="T580" s="63">
        <v>17895</v>
      </c>
      <c r="U580" s="61" t="s">
        <v>90</v>
      </c>
      <c r="V580" s="54" t="s">
        <v>192</v>
      </c>
      <c r="W580" s="54">
        <v>370055117</v>
      </c>
      <c r="X580" s="53">
        <v>44001</v>
      </c>
      <c r="Y580" s="52">
        <v>3867</v>
      </c>
      <c r="Z580" s="64">
        <v>2020</v>
      </c>
      <c r="AA580" s="65" t="s">
        <v>726</v>
      </c>
    </row>
    <row r="581" spans="1:27" x14ac:dyDescent="0.25">
      <c r="A581" s="52" t="s">
        <v>778</v>
      </c>
      <c r="B581" s="54">
        <v>3100008776</v>
      </c>
      <c r="C581" s="55" t="s">
        <v>655</v>
      </c>
      <c r="D581" s="56">
        <v>331</v>
      </c>
      <c r="E581" s="55" t="s">
        <v>37</v>
      </c>
      <c r="F581" s="57">
        <v>8906800622</v>
      </c>
      <c r="G581" s="55" t="s">
        <v>779</v>
      </c>
      <c r="H581" s="57">
        <v>1071631357</v>
      </c>
      <c r="I581" s="58">
        <v>42633</v>
      </c>
      <c r="J581" s="59" t="s">
        <v>73</v>
      </c>
      <c r="K581" s="55" t="s">
        <v>264</v>
      </c>
      <c r="L581" s="53">
        <v>43998</v>
      </c>
      <c r="M581" s="60">
        <v>96500</v>
      </c>
      <c r="N581" s="55" t="s">
        <v>75</v>
      </c>
      <c r="O581" s="55" t="s">
        <v>655</v>
      </c>
      <c r="P581" s="55" t="s">
        <v>655</v>
      </c>
      <c r="Q581" s="55" t="s">
        <v>308</v>
      </c>
      <c r="R581" s="57">
        <v>8906800251</v>
      </c>
      <c r="S581" s="62"/>
      <c r="T581" s="63">
        <v>13031069</v>
      </c>
      <c r="U581" s="61" t="s">
        <v>237</v>
      </c>
      <c r="V581" s="54" t="s">
        <v>192</v>
      </c>
      <c r="W581" s="54">
        <v>370074773</v>
      </c>
      <c r="X581" s="53">
        <v>44001</v>
      </c>
      <c r="Y581" s="52">
        <v>3867</v>
      </c>
      <c r="Z581" s="64">
        <v>2020</v>
      </c>
      <c r="AA581" s="65" t="s">
        <v>726</v>
      </c>
    </row>
    <row r="582" spans="1:27" x14ac:dyDescent="0.25">
      <c r="A582" s="52" t="s">
        <v>769</v>
      </c>
      <c r="B582" s="54">
        <v>3100014786</v>
      </c>
      <c r="C582" s="55" t="s">
        <v>655</v>
      </c>
      <c r="D582" s="56">
        <v>331</v>
      </c>
      <c r="E582" s="55" t="s">
        <v>37</v>
      </c>
      <c r="F582" s="57">
        <v>8906800622</v>
      </c>
      <c r="G582" s="55" t="s">
        <v>547</v>
      </c>
      <c r="H582" s="57">
        <v>1072194151</v>
      </c>
      <c r="I582" s="58">
        <v>43544</v>
      </c>
      <c r="J582" s="59" t="s">
        <v>73</v>
      </c>
      <c r="K582" s="55" t="s">
        <v>264</v>
      </c>
      <c r="L582" s="53">
        <v>43998</v>
      </c>
      <c r="M582" s="60">
        <v>180000</v>
      </c>
      <c r="N582" s="55" t="s">
        <v>75</v>
      </c>
      <c r="O582" s="55" t="s">
        <v>655</v>
      </c>
      <c r="P582" s="55" t="s">
        <v>655</v>
      </c>
      <c r="Q582" s="55" t="s">
        <v>770</v>
      </c>
      <c r="R582" s="57">
        <v>8300702845</v>
      </c>
      <c r="S582" s="62"/>
      <c r="T582" s="63">
        <v>507702</v>
      </c>
      <c r="U582" s="61" t="s">
        <v>771</v>
      </c>
      <c r="V582" s="54" t="s">
        <v>192</v>
      </c>
      <c r="W582" s="54">
        <v>370055975</v>
      </c>
      <c r="X582" s="53">
        <v>44001</v>
      </c>
      <c r="Y582" s="52">
        <v>3867</v>
      </c>
      <c r="Z582" s="64">
        <v>2020</v>
      </c>
      <c r="AA582" s="65" t="s">
        <v>726</v>
      </c>
    </row>
    <row r="583" spans="1:27" x14ac:dyDescent="0.25">
      <c r="A583" s="52" t="s">
        <v>222</v>
      </c>
      <c r="B583" s="54">
        <v>3100017505</v>
      </c>
      <c r="C583" s="55" t="s">
        <v>119</v>
      </c>
      <c r="D583" s="56">
        <v>331</v>
      </c>
      <c r="E583" s="55" t="s">
        <v>37</v>
      </c>
      <c r="F583" s="57">
        <v>8906800622</v>
      </c>
      <c r="G583" s="55" t="s">
        <v>223</v>
      </c>
      <c r="H583" s="57">
        <v>1010145051</v>
      </c>
      <c r="I583" s="58">
        <v>43616</v>
      </c>
      <c r="J583" s="59" t="s">
        <v>73</v>
      </c>
      <c r="K583" s="55" t="s">
        <v>264</v>
      </c>
      <c r="L583" s="53">
        <v>44015</v>
      </c>
      <c r="M583" s="60">
        <v>47700</v>
      </c>
      <c r="N583" s="55" t="s">
        <v>75</v>
      </c>
      <c r="O583" s="55" t="s">
        <v>125</v>
      </c>
      <c r="P583" s="55" t="s">
        <v>125</v>
      </c>
      <c r="Q583" s="55" t="s">
        <v>18</v>
      </c>
      <c r="R583" s="57">
        <v>9001756979</v>
      </c>
      <c r="S583" s="62"/>
      <c r="T583" s="63">
        <v>154468</v>
      </c>
      <c r="U583" s="61" t="s">
        <v>101</v>
      </c>
      <c r="V583" s="54" t="s">
        <v>192</v>
      </c>
      <c r="W583" s="54">
        <v>370050102</v>
      </c>
      <c r="X583" s="53">
        <v>44019</v>
      </c>
      <c r="Y583" s="52">
        <v>3907</v>
      </c>
      <c r="Z583" s="64">
        <v>2020</v>
      </c>
      <c r="AA583" s="65" t="s">
        <v>784</v>
      </c>
    </row>
    <row r="584" spans="1:27" x14ac:dyDescent="0.25">
      <c r="A584" s="52" t="s">
        <v>222</v>
      </c>
      <c r="B584" s="54">
        <v>3100017505</v>
      </c>
      <c r="C584" s="55" t="s">
        <v>119</v>
      </c>
      <c r="D584" s="56">
        <v>331</v>
      </c>
      <c r="E584" s="55" t="s">
        <v>37</v>
      </c>
      <c r="F584" s="57">
        <v>8906800622</v>
      </c>
      <c r="G584" s="55" t="s">
        <v>223</v>
      </c>
      <c r="H584" s="57">
        <v>1010145051</v>
      </c>
      <c r="I584" s="58">
        <v>43616</v>
      </c>
      <c r="J584" s="59" t="s">
        <v>73</v>
      </c>
      <c r="K584" s="55" t="s">
        <v>264</v>
      </c>
      <c r="L584" s="53">
        <v>44015</v>
      </c>
      <c r="M584" s="60">
        <v>202500</v>
      </c>
      <c r="N584" s="55" t="s">
        <v>75</v>
      </c>
      <c r="O584" s="55" t="s">
        <v>125</v>
      </c>
      <c r="P584" s="55" t="s">
        <v>125</v>
      </c>
      <c r="Q584" s="55" t="s">
        <v>18</v>
      </c>
      <c r="R584" s="57">
        <v>9001756979</v>
      </c>
      <c r="S584" s="62"/>
      <c r="T584" s="63">
        <v>154681</v>
      </c>
      <c r="U584" s="61" t="s">
        <v>101</v>
      </c>
      <c r="V584" s="54" t="s">
        <v>192</v>
      </c>
      <c r="W584" s="54">
        <v>370050102</v>
      </c>
      <c r="X584" s="53">
        <v>44019</v>
      </c>
      <c r="Y584" s="52">
        <v>3907</v>
      </c>
      <c r="Z584" s="64">
        <v>2020</v>
      </c>
      <c r="AA584" s="65" t="s">
        <v>784</v>
      </c>
    </row>
    <row r="585" spans="1:27" x14ac:dyDescent="0.25">
      <c r="A585" s="52" t="s">
        <v>787</v>
      </c>
      <c r="B585" s="54">
        <v>3100017505</v>
      </c>
      <c r="C585" s="55" t="s">
        <v>119</v>
      </c>
      <c r="D585" s="56">
        <v>331</v>
      </c>
      <c r="E585" s="55" t="s">
        <v>37</v>
      </c>
      <c r="F585" s="57">
        <v>8906800622</v>
      </c>
      <c r="G585" s="55" t="s">
        <v>534</v>
      </c>
      <c r="H585" s="57">
        <v>1012351923</v>
      </c>
      <c r="I585" s="58">
        <v>43877.729166666664</v>
      </c>
      <c r="J585" s="59" t="s">
        <v>73</v>
      </c>
      <c r="K585" s="55" t="s">
        <v>264</v>
      </c>
      <c r="L585" s="53">
        <v>44015</v>
      </c>
      <c r="M585" s="60">
        <v>48500</v>
      </c>
      <c r="N585" s="55" t="s">
        <v>75</v>
      </c>
      <c r="O585" s="55" t="s">
        <v>125</v>
      </c>
      <c r="P585" s="55" t="s">
        <v>125</v>
      </c>
      <c r="Q585" s="55" t="s">
        <v>248</v>
      </c>
      <c r="R585" s="57">
        <v>8600025412</v>
      </c>
      <c r="S585" s="62"/>
      <c r="T585" s="63">
        <v>2020705</v>
      </c>
      <c r="U585" s="61" t="s">
        <v>126</v>
      </c>
      <c r="V585" s="54" t="s">
        <v>192</v>
      </c>
      <c r="W585" s="54">
        <v>370050102</v>
      </c>
      <c r="X585" s="53">
        <v>44019</v>
      </c>
      <c r="Y585" s="52">
        <v>3907</v>
      </c>
      <c r="Z585" s="64">
        <v>2020</v>
      </c>
      <c r="AA585" s="65" t="s">
        <v>784</v>
      </c>
    </row>
    <row r="586" spans="1:27" x14ac:dyDescent="0.25">
      <c r="A586" s="52" t="s">
        <v>787</v>
      </c>
      <c r="B586" s="54">
        <v>3100017505</v>
      </c>
      <c r="C586" s="55" t="s">
        <v>119</v>
      </c>
      <c r="D586" s="56">
        <v>331</v>
      </c>
      <c r="E586" s="55" t="s">
        <v>37</v>
      </c>
      <c r="F586" s="57">
        <v>8906800622</v>
      </c>
      <c r="G586" s="55" t="s">
        <v>534</v>
      </c>
      <c r="H586" s="57">
        <v>1012351923</v>
      </c>
      <c r="I586" s="58">
        <v>43877.729166666664</v>
      </c>
      <c r="J586" s="59" t="s">
        <v>73</v>
      </c>
      <c r="K586" s="55" t="s">
        <v>264</v>
      </c>
      <c r="L586" s="53">
        <v>44015</v>
      </c>
      <c r="M586" s="60">
        <v>48500</v>
      </c>
      <c r="N586" s="55" t="s">
        <v>75</v>
      </c>
      <c r="O586" s="55" t="s">
        <v>125</v>
      </c>
      <c r="P586" s="55" t="s">
        <v>125</v>
      </c>
      <c r="Q586" s="55" t="s">
        <v>248</v>
      </c>
      <c r="R586" s="57">
        <v>8600025412</v>
      </c>
      <c r="S586" s="62"/>
      <c r="T586" s="63">
        <v>2020944</v>
      </c>
      <c r="U586" s="61" t="s">
        <v>126</v>
      </c>
      <c r="V586" s="54" t="s">
        <v>192</v>
      </c>
      <c r="W586" s="54">
        <v>370050102</v>
      </c>
      <c r="X586" s="53">
        <v>44019</v>
      </c>
      <c r="Y586" s="52">
        <v>3907</v>
      </c>
      <c r="Z586" s="64">
        <v>2020</v>
      </c>
      <c r="AA586" s="65" t="s">
        <v>784</v>
      </c>
    </row>
    <row r="587" spans="1:27" x14ac:dyDescent="0.25">
      <c r="A587" s="52" t="s">
        <v>787</v>
      </c>
      <c r="B587" s="54">
        <v>3100017505</v>
      </c>
      <c r="C587" s="55" t="s">
        <v>119</v>
      </c>
      <c r="D587" s="56">
        <v>331</v>
      </c>
      <c r="E587" s="55" t="s">
        <v>37</v>
      </c>
      <c r="F587" s="57">
        <v>8906800622</v>
      </c>
      <c r="G587" s="55" t="s">
        <v>534</v>
      </c>
      <c r="H587" s="57">
        <v>1012351923</v>
      </c>
      <c r="I587" s="58">
        <v>43877.729166666664</v>
      </c>
      <c r="J587" s="59" t="s">
        <v>73</v>
      </c>
      <c r="K587" s="55" t="s">
        <v>264</v>
      </c>
      <c r="L587" s="53">
        <v>44015</v>
      </c>
      <c r="M587" s="60">
        <v>48500</v>
      </c>
      <c r="N587" s="55" t="s">
        <v>75</v>
      </c>
      <c r="O587" s="55" t="s">
        <v>125</v>
      </c>
      <c r="P587" s="55" t="s">
        <v>125</v>
      </c>
      <c r="Q587" s="55" t="s">
        <v>248</v>
      </c>
      <c r="R587" s="57">
        <v>8600025412</v>
      </c>
      <c r="S587" s="62"/>
      <c r="T587" s="63">
        <v>2020947</v>
      </c>
      <c r="U587" s="61" t="s">
        <v>126</v>
      </c>
      <c r="V587" s="54" t="s">
        <v>192</v>
      </c>
      <c r="W587" s="54">
        <v>370050102</v>
      </c>
      <c r="X587" s="53">
        <v>44019</v>
      </c>
      <c r="Y587" s="52">
        <v>3907</v>
      </c>
      <c r="Z587" s="64">
        <v>2020</v>
      </c>
      <c r="AA587" s="65" t="s">
        <v>784</v>
      </c>
    </row>
    <row r="588" spans="1:27" x14ac:dyDescent="0.25">
      <c r="A588" s="52" t="s">
        <v>787</v>
      </c>
      <c r="B588" s="54">
        <v>3100017505</v>
      </c>
      <c r="C588" s="55" t="s">
        <v>119</v>
      </c>
      <c r="D588" s="56">
        <v>331</v>
      </c>
      <c r="E588" s="55" t="s">
        <v>37</v>
      </c>
      <c r="F588" s="57">
        <v>8906800622</v>
      </c>
      <c r="G588" s="55" t="s">
        <v>534</v>
      </c>
      <c r="H588" s="57">
        <v>1012351923</v>
      </c>
      <c r="I588" s="58">
        <v>43877.729166666664</v>
      </c>
      <c r="J588" s="59" t="s">
        <v>73</v>
      </c>
      <c r="K588" s="55" t="s">
        <v>264</v>
      </c>
      <c r="L588" s="53">
        <v>44015</v>
      </c>
      <c r="M588" s="60">
        <v>48500</v>
      </c>
      <c r="N588" s="55" t="s">
        <v>75</v>
      </c>
      <c r="O588" s="55" t="s">
        <v>125</v>
      </c>
      <c r="P588" s="55" t="s">
        <v>125</v>
      </c>
      <c r="Q588" s="55" t="s">
        <v>248</v>
      </c>
      <c r="R588" s="57">
        <v>8600025412</v>
      </c>
      <c r="S588" s="62"/>
      <c r="T588" s="63">
        <v>2026362</v>
      </c>
      <c r="U588" s="61" t="s">
        <v>126</v>
      </c>
      <c r="V588" s="54" t="s">
        <v>192</v>
      </c>
      <c r="W588" s="54">
        <v>370050102</v>
      </c>
      <c r="X588" s="53">
        <v>44019</v>
      </c>
      <c r="Y588" s="52">
        <v>3907</v>
      </c>
      <c r="Z588" s="64">
        <v>2020</v>
      </c>
      <c r="AA588" s="65" t="s">
        <v>784</v>
      </c>
    </row>
    <row r="589" spans="1:27" x14ac:dyDescent="0.25">
      <c r="A589" s="52" t="s">
        <v>787</v>
      </c>
      <c r="B589" s="54">
        <v>3100017505</v>
      </c>
      <c r="C589" s="55" t="s">
        <v>119</v>
      </c>
      <c r="D589" s="56">
        <v>331</v>
      </c>
      <c r="E589" s="55" t="s">
        <v>37</v>
      </c>
      <c r="F589" s="57">
        <v>8906800622</v>
      </c>
      <c r="G589" s="55" t="s">
        <v>534</v>
      </c>
      <c r="H589" s="57">
        <v>1012351923</v>
      </c>
      <c r="I589" s="58">
        <v>43877.729166666664</v>
      </c>
      <c r="J589" s="59" t="s">
        <v>73</v>
      </c>
      <c r="K589" s="55" t="s">
        <v>264</v>
      </c>
      <c r="L589" s="53">
        <v>44015</v>
      </c>
      <c r="M589" s="60">
        <v>64100</v>
      </c>
      <c r="N589" s="55" t="s">
        <v>75</v>
      </c>
      <c r="O589" s="55" t="s">
        <v>125</v>
      </c>
      <c r="P589" s="55" t="s">
        <v>125</v>
      </c>
      <c r="Q589" s="55" t="s">
        <v>248</v>
      </c>
      <c r="R589" s="57">
        <v>8600025412</v>
      </c>
      <c r="S589" s="62"/>
      <c r="T589" s="63">
        <v>2027147</v>
      </c>
      <c r="U589" s="61" t="s">
        <v>126</v>
      </c>
      <c r="V589" s="54" t="s">
        <v>192</v>
      </c>
      <c r="W589" s="54">
        <v>370050102</v>
      </c>
      <c r="X589" s="53">
        <v>44019</v>
      </c>
      <c r="Y589" s="52">
        <v>3907</v>
      </c>
      <c r="Z589" s="64">
        <v>2020</v>
      </c>
      <c r="AA589" s="65" t="s">
        <v>784</v>
      </c>
    </row>
    <row r="590" spans="1:27" x14ac:dyDescent="0.25">
      <c r="A590" s="52" t="s">
        <v>759</v>
      </c>
      <c r="B590" s="54">
        <v>3100017505</v>
      </c>
      <c r="C590" s="55" t="s">
        <v>119</v>
      </c>
      <c r="D590" s="56">
        <v>331</v>
      </c>
      <c r="E590" s="55" t="s">
        <v>37</v>
      </c>
      <c r="F590" s="57">
        <v>8906800622</v>
      </c>
      <c r="G590" s="55" t="s">
        <v>760</v>
      </c>
      <c r="H590" s="57">
        <v>1012386755</v>
      </c>
      <c r="I590" s="58">
        <v>43887.625</v>
      </c>
      <c r="J590" s="59" t="s">
        <v>73</v>
      </c>
      <c r="K590" s="55" t="s">
        <v>264</v>
      </c>
      <c r="L590" s="53">
        <v>44015</v>
      </c>
      <c r="M590" s="60">
        <v>34204</v>
      </c>
      <c r="N590" s="55" t="s">
        <v>75</v>
      </c>
      <c r="O590" s="55" t="s">
        <v>125</v>
      </c>
      <c r="P590" s="55" t="s">
        <v>125</v>
      </c>
      <c r="Q590" s="55" t="s">
        <v>790</v>
      </c>
      <c r="R590" s="57">
        <v>8600905661</v>
      </c>
      <c r="S590" s="62"/>
      <c r="T590" s="63">
        <v>1051824</v>
      </c>
      <c r="U590" s="61" t="s">
        <v>101</v>
      </c>
      <c r="V590" s="54" t="s">
        <v>192</v>
      </c>
      <c r="W590" s="54">
        <v>370050102</v>
      </c>
      <c r="X590" s="53">
        <v>44019</v>
      </c>
      <c r="Y590" s="52">
        <v>3907</v>
      </c>
      <c r="Z590" s="64">
        <v>2020</v>
      </c>
      <c r="AA590" s="65" t="s">
        <v>784</v>
      </c>
    </row>
    <row r="591" spans="1:27" x14ac:dyDescent="0.25">
      <c r="A591" s="52" t="s">
        <v>759</v>
      </c>
      <c r="B591" s="54">
        <v>3100017505</v>
      </c>
      <c r="C591" s="55" t="s">
        <v>119</v>
      </c>
      <c r="D591" s="56">
        <v>331</v>
      </c>
      <c r="E591" s="55" t="s">
        <v>37</v>
      </c>
      <c r="F591" s="57">
        <v>8906800622</v>
      </c>
      <c r="G591" s="55" t="s">
        <v>760</v>
      </c>
      <c r="H591" s="57">
        <v>1012386755</v>
      </c>
      <c r="I591" s="58">
        <v>43887.625</v>
      </c>
      <c r="J591" s="59" t="s">
        <v>73</v>
      </c>
      <c r="K591" s="55" t="s">
        <v>264</v>
      </c>
      <c r="L591" s="53">
        <v>44015</v>
      </c>
      <c r="M591" s="60">
        <v>40000</v>
      </c>
      <c r="N591" s="55" t="s">
        <v>75</v>
      </c>
      <c r="O591" s="55" t="s">
        <v>125</v>
      </c>
      <c r="P591" s="55" t="s">
        <v>125</v>
      </c>
      <c r="Q591" s="55" t="s">
        <v>790</v>
      </c>
      <c r="R591" s="57">
        <v>8600905661</v>
      </c>
      <c r="S591" s="62"/>
      <c r="T591" s="63">
        <v>1052546</v>
      </c>
      <c r="U591" s="61" t="s">
        <v>101</v>
      </c>
      <c r="V591" s="54" t="s">
        <v>192</v>
      </c>
      <c r="W591" s="54">
        <v>370050102</v>
      </c>
      <c r="X591" s="53">
        <v>44019</v>
      </c>
      <c r="Y591" s="52">
        <v>3907</v>
      </c>
      <c r="Z591" s="64">
        <v>2020</v>
      </c>
      <c r="AA591" s="65" t="s">
        <v>784</v>
      </c>
    </row>
    <row r="592" spans="1:27" x14ac:dyDescent="0.25">
      <c r="A592" s="52" t="s">
        <v>785</v>
      </c>
      <c r="B592" s="54">
        <v>3100017505</v>
      </c>
      <c r="C592" s="55" t="s">
        <v>119</v>
      </c>
      <c r="D592" s="56">
        <v>331</v>
      </c>
      <c r="E592" s="55" t="s">
        <v>37</v>
      </c>
      <c r="F592" s="57">
        <v>8906800622</v>
      </c>
      <c r="G592" s="55" t="s">
        <v>786</v>
      </c>
      <c r="H592" s="57">
        <v>1012453833</v>
      </c>
      <c r="I592" s="58">
        <v>43884</v>
      </c>
      <c r="J592" s="59" t="s">
        <v>73</v>
      </c>
      <c r="K592" s="55" t="s">
        <v>264</v>
      </c>
      <c r="L592" s="53">
        <v>44015</v>
      </c>
      <c r="M592" s="60">
        <v>108300</v>
      </c>
      <c r="N592" s="55" t="s">
        <v>75</v>
      </c>
      <c r="O592" s="55" t="s">
        <v>125</v>
      </c>
      <c r="P592" s="55" t="s">
        <v>125</v>
      </c>
      <c r="Q592" s="55" t="s">
        <v>140</v>
      </c>
      <c r="R592" s="57">
        <v>8301141672</v>
      </c>
      <c r="S592" s="62"/>
      <c r="T592" s="63">
        <v>33585</v>
      </c>
      <c r="U592" s="61" t="s">
        <v>90</v>
      </c>
      <c r="V592" s="54" t="s">
        <v>192</v>
      </c>
      <c r="W592" s="54">
        <v>370050102</v>
      </c>
      <c r="X592" s="53">
        <v>44019</v>
      </c>
      <c r="Y592" s="52">
        <v>3907</v>
      </c>
      <c r="Z592" s="64">
        <v>2020</v>
      </c>
      <c r="AA592" s="65" t="s">
        <v>784</v>
      </c>
    </row>
    <row r="593" spans="1:27" x14ac:dyDescent="0.25">
      <c r="A593" s="52" t="s">
        <v>785</v>
      </c>
      <c r="B593" s="54">
        <v>3100017505</v>
      </c>
      <c r="C593" s="55" t="s">
        <v>119</v>
      </c>
      <c r="D593" s="56">
        <v>331</v>
      </c>
      <c r="E593" s="55" t="s">
        <v>37</v>
      </c>
      <c r="F593" s="57">
        <v>8906800622</v>
      </c>
      <c r="G593" s="55" t="s">
        <v>786</v>
      </c>
      <c r="H593" s="57">
        <v>1012453833</v>
      </c>
      <c r="I593" s="58">
        <v>43884</v>
      </c>
      <c r="J593" s="59" t="s">
        <v>73</v>
      </c>
      <c r="K593" s="55" t="s">
        <v>264</v>
      </c>
      <c r="L593" s="53">
        <v>44015</v>
      </c>
      <c r="M593" s="60">
        <v>89040</v>
      </c>
      <c r="N593" s="55" t="s">
        <v>75</v>
      </c>
      <c r="O593" s="55" t="s">
        <v>125</v>
      </c>
      <c r="P593" s="55" t="s">
        <v>125</v>
      </c>
      <c r="Q593" s="55" t="s">
        <v>140</v>
      </c>
      <c r="R593" s="57">
        <v>8301141672</v>
      </c>
      <c r="S593" s="62"/>
      <c r="T593" s="63">
        <v>34079</v>
      </c>
      <c r="U593" s="61" t="s">
        <v>90</v>
      </c>
      <c r="V593" s="54" t="s">
        <v>192</v>
      </c>
      <c r="W593" s="54">
        <v>370050102</v>
      </c>
      <c r="X593" s="53">
        <v>44019</v>
      </c>
      <c r="Y593" s="52">
        <v>3907</v>
      </c>
      <c r="Z593" s="64">
        <v>2020</v>
      </c>
      <c r="AA593" s="65" t="s">
        <v>784</v>
      </c>
    </row>
    <row r="594" spans="1:27" x14ac:dyDescent="0.25">
      <c r="A594" s="52" t="s">
        <v>288</v>
      </c>
      <c r="B594" s="54">
        <v>3100017505</v>
      </c>
      <c r="C594" s="55" t="s">
        <v>125</v>
      </c>
      <c r="D594" s="56">
        <v>331</v>
      </c>
      <c r="E594" s="55" t="s">
        <v>37</v>
      </c>
      <c r="F594" s="57">
        <v>8906800622</v>
      </c>
      <c r="G594" s="55" t="s">
        <v>290</v>
      </c>
      <c r="H594" s="57">
        <v>1012456090</v>
      </c>
      <c r="I594" s="58">
        <v>43747</v>
      </c>
      <c r="J594" s="59" t="s">
        <v>73</v>
      </c>
      <c r="K594" s="55" t="s">
        <v>264</v>
      </c>
      <c r="L594" s="53">
        <v>44015</v>
      </c>
      <c r="M594" s="60">
        <v>23949</v>
      </c>
      <c r="N594" s="55" t="s">
        <v>75</v>
      </c>
      <c r="O594" s="55" t="s">
        <v>125</v>
      </c>
      <c r="P594" s="55" t="s">
        <v>125</v>
      </c>
      <c r="Q594" s="55" t="s">
        <v>289</v>
      </c>
      <c r="R594" s="57">
        <v>8600066569</v>
      </c>
      <c r="S594" s="62"/>
      <c r="T594" s="63">
        <v>4183324</v>
      </c>
      <c r="U594" s="61" t="s">
        <v>78</v>
      </c>
      <c r="V594" s="54" t="s">
        <v>192</v>
      </c>
      <c r="W594" s="54">
        <v>370050102</v>
      </c>
      <c r="X594" s="53">
        <v>44019</v>
      </c>
      <c r="Y594" s="52">
        <v>3907</v>
      </c>
      <c r="Z594" s="64">
        <v>2020</v>
      </c>
      <c r="AA594" s="65" t="s">
        <v>784</v>
      </c>
    </row>
    <row r="595" spans="1:27" x14ac:dyDescent="0.25">
      <c r="A595" s="52" t="s">
        <v>498</v>
      </c>
      <c r="B595" s="54">
        <v>3100014786</v>
      </c>
      <c r="C595" s="55" t="s">
        <v>119</v>
      </c>
      <c r="D595" s="56">
        <v>331</v>
      </c>
      <c r="E595" s="55" t="s">
        <v>37</v>
      </c>
      <c r="F595" s="57">
        <v>8906800622</v>
      </c>
      <c r="G595" s="55" t="s">
        <v>499</v>
      </c>
      <c r="H595" s="57">
        <v>1024518487</v>
      </c>
      <c r="I595" s="58">
        <v>43557</v>
      </c>
      <c r="J595" s="59" t="s">
        <v>73</v>
      </c>
      <c r="K595" s="55" t="s">
        <v>264</v>
      </c>
      <c r="L595" s="53">
        <v>44015</v>
      </c>
      <c r="M595" s="60">
        <v>1207920</v>
      </c>
      <c r="N595" s="55" t="s">
        <v>75</v>
      </c>
      <c r="O595" s="55" t="s">
        <v>119</v>
      </c>
      <c r="P595" s="55" t="s">
        <v>119</v>
      </c>
      <c r="Q595" s="55" t="s">
        <v>18</v>
      </c>
      <c r="R595" s="57">
        <v>9001756979</v>
      </c>
      <c r="S595" s="62"/>
      <c r="T595" s="63">
        <v>154066</v>
      </c>
      <c r="U595" s="61" t="s">
        <v>101</v>
      </c>
      <c r="V595" s="54" t="s">
        <v>192</v>
      </c>
      <c r="W595" s="54">
        <v>370055975</v>
      </c>
      <c r="X595" s="53">
        <v>44019</v>
      </c>
      <c r="Y595" s="52">
        <v>3907</v>
      </c>
      <c r="Z595" s="64">
        <v>2020</v>
      </c>
      <c r="AA595" s="65" t="s">
        <v>784</v>
      </c>
    </row>
    <row r="596" spans="1:27" x14ac:dyDescent="0.25">
      <c r="A596" s="52" t="s">
        <v>498</v>
      </c>
      <c r="B596" s="54">
        <v>3100014786</v>
      </c>
      <c r="C596" s="55" t="s">
        <v>119</v>
      </c>
      <c r="D596" s="56">
        <v>331</v>
      </c>
      <c r="E596" s="55" t="s">
        <v>37</v>
      </c>
      <c r="F596" s="57">
        <v>8906800622</v>
      </c>
      <c r="G596" s="55" t="s">
        <v>499</v>
      </c>
      <c r="H596" s="57">
        <v>1024518487</v>
      </c>
      <c r="I596" s="58">
        <v>43557</v>
      </c>
      <c r="J596" s="59" t="s">
        <v>73</v>
      </c>
      <c r="K596" s="55" t="s">
        <v>264</v>
      </c>
      <c r="L596" s="53">
        <v>44015</v>
      </c>
      <c r="M596" s="60">
        <v>212000</v>
      </c>
      <c r="N596" s="55" t="s">
        <v>75</v>
      </c>
      <c r="O596" s="55" t="s">
        <v>119</v>
      </c>
      <c r="P596" s="55" t="s">
        <v>119</v>
      </c>
      <c r="Q596" s="55" t="s">
        <v>18</v>
      </c>
      <c r="R596" s="57">
        <v>9001756979</v>
      </c>
      <c r="S596" s="62"/>
      <c r="T596" s="63">
        <v>154424</v>
      </c>
      <c r="U596" s="61" t="s">
        <v>101</v>
      </c>
      <c r="V596" s="54" t="s">
        <v>192</v>
      </c>
      <c r="W596" s="54">
        <v>370055975</v>
      </c>
      <c r="X596" s="53">
        <v>44019</v>
      </c>
      <c r="Y596" s="52">
        <v>3907</v>
      </c>
      <c r="Z596" s="64">
        <v>2020</v>
      </c>
      <c r="AA596" s="65" t="s">
        <v>784</v>
      </c>
    </row>
    <row r="597" spans="1:27" x14ac:dyDescent="0.25">
      <c r="A597" s="52" t="s">
        <v>331</v>
      </c>
      <c r="B597" s="54">
        <v>3100017505</v>
      </c>
      <c r="C597" s="55" t="s">
        <v>119</v>
      </c>
      <c r="D597" s="56">
        <v>331</v>
      </c>
      <c r="E597" s="55" t="s">
        <v>37</v>
      </c>
      <c r="F597" s="57">
        <v>8906800622</v>
      </c>
      <c r="G597" s="55" t="s">
        <v>332</v>
      </c>
      <c r="H597" s="57">
        <v>1026294753</v>
      </c>
      <c r="I597" s="58">
        <v>43732</v>
      </c>
      <c r="J597" s="59" t="s">
        <v>73</v>
      </c>
      <c r="K597" s="55" t="s">
        <v>264</v>
      </c>
      <c r="L597" s="53">
        <v>44015</v>
      </c>
      <c r="M597" s="60">
        <v>50600</v>
      </c>
      <c r="N597" s="55" t="s">
        <v>75</v>
      </c>
      <c r="O597" s="55" t="s">
        <v>125</v>
      </c>
      <c r="P597" s="55" t="s">
        <v>125</v>
      </c>
      <c r="Q597" s="55" t="s">
        <v>18</v>
      </c>
      <c r="R597" s="57">
        <v>9001756979</v>
      </c>
      <c r="S597" s="62"/>
      <c r="T597" s="63">
        <v>153932</v>
      </c>
      <c r="U597" s="61" t="s">
        <v>101</v>
      </c>
      <c r="V597" s="54" t="s">
        <v>192</v>
      </c>
      <c r="W597" s="54">
        <v>370050102</v>
      </c>
      <c r="X597" s="53">
        <v>44019</v>
      </c>
      <c r="Y597" s="52">
        <v>3907</v>
      </c>
      <c r="Z597" s="64">
        <v>2020</v>
      </c>
      <c r="AA597" s="65" t="s">
        <v>784</v>
      </c>
    </row>
    <row r="598" spans="1:27" x14ac:dyDescent="0.25">
      <c r="A598" s="52" t="s">
        <v>331</v>
      </c>
      <c r="B598" s="54">
        <v>3100017505</v>
      </c>
      <c r="C598" s="55" t="s">
        <v>125</v>
      </c>
      <c r="D598" s="56">
        <v>331</v>
      </c>
      <c r="E598" s="55" t="s">
        <v>37</v>
      </c>
      <c r="F598" s="57">
        <v>8906800622</v>
      </c>
      <c r="G598" s="55" t="s">
        <v>332</v>
      </c>
      <c r="H598" s="57">
        <v>1026294753</v>
      </c>
      <c r="I598" s="58">
        <v>43732</v>
      </c>
      <c r="J598" s="59" t="s">
        <v>73</v>
      </c>
      <c r="K598" s="55" t="s">
        <v>264</v>
      </c>
      <c r="L598" s="53">
        <v>44015</v>
      </c>
      <c r="M598" s="60">
        <v>250308</v>
      </c>
      <c r="N598" s="55" t="s">
        <v>75</v>
      </c>
      <c r="O598" s="55" t="s">
        <v>125</v>
      </c>
      <c r="P598" s="55" t="s">
        <v>125</v>
      </c>
      <c r="Q598" s="55" t="s">
        <v>123</v>
      </c>
      <c r="R598" s="57">
        <v>8000996521</v>
      </c>
      <c r="S598" s="62"/>
      <c r="T598" s="63">
        <v>49312</v>
      </c>
      <c r="U598" s="61" t="s">
        <v>277</v>
      </c>
      <c r="V598" s="54" t="s">
        <v>192</v>
      </c>
      <c r="W598" s="54">
        <v>370050102</v>
      </c>
      <c r="X598" s="53">
        <v>44019</v>
      </c>
      <c r="Y598" s="52">
        <v>3907</v>
      </c>
      <c r="Z598" s="64">
        <v>2020</v>
      </c>
      <c r="AA598" s="65" t="s">
        <v>784</v>
      </c>
    </row>
    <row r="599" spans="1:27" x14ac:dyDescent="0.25">
      <c r="A599" s="52" t="s">
        <v>700</v>
      </c>
      <c r="B599" s="54">
        <v>3100017505</v>
      </c>
      <c r="C599" s="55" t="s">
        <v>119</v>
      </c>
      <c r="D599" s="56">
        <v>331</v>
      </c>
      <c r="E599" s="55" t="s">
        <v>37</v>
      </c>
      <c r="F599" s="57">
        <v>8906800622</v>
      </c>
      <c r="G599" s="55" t="s">
        <v>701</v>
      </c>
      <c r="H599" s="57">
        <v>1030677948</v>
      </c>
      <c r="I599" s="58">
        <v>43846</v>
      </c>
      <c r="J599" s="59" t="s">
        <v>73</v>
      </c>
      <c r="K599" s="55" t="s">
        <v>264</v>
      </c>
      <c r="L599" s="53">
        <v>44015</v>
      </c>
      <c r="M599" s="60">
        <v>50600</v>
      </c>
      <c r="N599" s="55" t="s">
        <v>75</v>
      </c>
      <c r="O599" s="55" t="s">
        <v>125</v>
      </c>
      <c r="P599" s="55" t="s">
        <v>125</v>
      </c>
      <c r="Q599" s="55" t="s">
        <v>18</v>
      </c>
      <c r="R599" s="57">
        <v>9001756979</v>
      </c>
      <c r="S599" s="62"/>
      <c r="T599" s="63">
        <v>153716</v>
      </c>
      <c r="U599" s="61" t="s">
        <v>101</v>
      </c>
      <c r="V599" s="54" t="s">
        <v>192</v>
      </c>
      <c r="W599" s="54">
        <v>370050102</v>
      </c>
      <c r="X599" s="53">
        <v>44019</v>
      </c>
      <c r="Y599" s="52">
        <v>3907</v>
      </c>
      <c r="Z599" s="64">
        <v>2020</v>
      </c>
      <c r="AA599" s="65" t="s">
        <v>784</v>
      </c>
    </row>
    <row r="600" spans="1:27" x14ac:dyDescent="0.25">
      <c r="A600" s="52" t="s">
        <v>700</v>
      </c>
      <c r="B600" s="54">
        <v>3100017505</v>
      </c>
      <c r="C600" s="55" t="s">
        <v>119</v>
      </c>
      <c r="D600" s="56">
        <v>331</v>
      </c>
      <c r="E600" s="55" t="s">
        <v>37</v>
      </c>
      <c r="F600" s="57">
        <v>8906800622</v>
      </c>
      <c r="G600" s="55" t="s">
        <v>701</v>
      </c>
      <c r="H600" s="57">
        <v>1030677948</v>
      </c>
      <c r="I600" s="58">
        <v>43846</v>
      </c>
      <c r="J600" s="59" t="s">
        <v>73</v>
      </c>
      <c r="K600" s="55" t="s">
        <v>264</v>
      </c>
      <c r="L600" s="53">
        <v>44015</v>
      </c>
      <c r="M600" s="60">
        <v>169600</v>
      </c>
      <c r="N600" s="55" t="s">
        <v>75</v>
      </c>
      <c r="O600" s="55" t="s">
        <v>125</v>
      </c>
      <c r="P600" s="55" t="s">
        <v>125</v>
      </c>
      <c r="Q600" s="55" t="s">
        <v>18</v>
      </c>
      <c r="R600" s="57">
        <v>9001756979</v>
      </c>
      <c r="S600" s="62"/>
      <c r="T600" s="63">
        <v>154694</v>
      </c>
      <c r="U600" s="61" t="s">
        <v>101</v>
      </c>
      <c r="V600" s="54" t="s">
        <v>192</v>
      </c>
      <c r="W600" s="54">
        <v>370050102</v>
      </c>
      <c r="X600" s="53">
        <v>44019</v>
      </c>
      <c r="Y600" s="52">
        <v>3907</v>
      </c>
      <c r="Z600" s="64">
        <v>2020</v>
      </c>
      <c r="AA600" s="65" t="s">
        <v>784</v>
      </c>
    </row>
    <row r="601" spans="1:27" x14ac:dyDescent="0.25">
      <c r="A601" s="52" t="s">
        <v>765</v>
      </c>
      <c r="B601" s="54">
        <v>3100017505</v>
      </c>
      <c r="C601" s="55" t="s">
        <v>119</v>
      </c>
      <c r="D601" s="56">
        <v>331</v>
      </c>
      <c r="E601" s="55" t="s">
        <v>37</v>
      </c>
      <c r="F601" s="57">
        <v>8906800622</v>
      </c>
      <c r="G601" s="55" t="s">
        <v>789</v>
      </c>
      <c r="H601" s="57">
        <v>1032501798</v>
      </c>
      <c r="I601" s="58">
        <v>43902</v>
      </c>
      <c r="J601" s="59" t="s">
        <v>73</v>
      </c>
      <c r="K601" s="55" t="s">
        <v>264</v>
      </c>
      <c r="L601" s="53">
        <v>44015</v>
      </c>
      <c r="M601" s="60">
        <v>1837094</v>
      </c>
      <c r="N601" s="55" t="s">
        <v>75</v>
      </c>
      <c r="O601" s="55" t="s">
        <v>125</v>
      </c>
      <c r="P601" s="55" t="s">
        <v>125</v>
      </c>
      <c r="Q601" s="55" t="s">
        <v>788</v>
      </c>
      <c r="R601" s="57">
        <v>8600158889</v>
      </c>
      <c r="S601" s="62"/>
      <c r="T601" s="63">
        <v>403896</v>
      </c>
      <c r="U601" s="61" t="s">
        <v>78</v>
      </c>
      <c r="V601" s="54" t="s">
        <v>192</v>
      </c>
      <c r="W601" s="54">
        <v>370050102</v>
      </c>
      <c r="X601" s="53">
        <v>44019</v>
      </c>
      <c r="Y601" s="52">
        <v>3907</v>
      </c>
      <c r="Z601" s="64">
        <v>2020</v>
      </c>
      <c r="AA601" s="65" t="s">
        <v>784</v>
      </c>
    </row>
    <row r="602" spans="1:27" x14ac:dyDescent="0.25">
      <c r="A602" s="52" t="s">
        <v>782</v>
      </c>
      <c r="B602" s="54">
        <v>3100017505</v>
      </c>
      <c r="C602" s="55" t="s">
        <v>119</v>
      </c>
      <c r="D602" s="56">
        <v>331</v>
      </c>
      <c r="E602" s="55" t="s">
        <v>37</v>
      </c>
      <c r="F602" s="57">
        <v>8906800622</v>
      </c>
      <c r="G602" s="55" t="s">
        <v>306</v>
      </c>
      <c r="H602" s="57">
        <v>1070620268</v>
      </c>
      <c r="I602" s="58">
        <v>43720.909722222219</v>
      </c>
      <c r="J602" s="59" t="s">
        <v>73</v>
      </c>
      <c r="K602" s="55" t="s">
        <v>264</v>
      </c>
      <c r="L602" s="53">
        <v>44015</v>
      </c>
      <c r="M602" s="60">
        <v>200000</v>
      </c>
      <c r="N602" s="55" t="s">
        <v>75</v>
      </c>
      <c r="O602" s="55" t="s">
        <v>125</v>
      </c>
      <c r="P602" s="55" t="s">
        <v>125</v>
      </c>
      <c r="Q602" s="55" t="s">
        <v>783</v>
      </c>
      <c r="R602" s="57">
        <v>8000653962</v>
      </c>
      <c r="S602" s="62"/>
      <c r="T602" s="63">
        <v>192940</v>
      </c>
      <c r="U602" s="61" t="s">
        <v>78</v>
      </c>
      <c r="V602" s="54" t="s">
        <v>192</v>
      </c>
      <c r="W602" s="54">
        <v>370050102</v>
      </c>
      <c r="X602" s="53">
        <v>44019</v>
      </c>
      <c r="Y602" s="52">
        <v>3907</v>
      </c>
      <c r="Z602" s="64">
        <v>2020</v>
      </c>
      <c r="AA602" s="65" t="s">
        <v>784</v>
      </c>
    </row>
    <row r="603" spans="1:27" x14ac:dyDescent="0.25">
      <c r="A603" s="52" t="s">
        <v>333</v>
      </c>
      <c r="B603" s="54">
        <v>3100014786</v>
      </c>
      <c r="C603" s="55" t="s">
        <v>119</v>
      </c>
      <c r="D603" s="56">
        <v>331</v>
      </c>
      <c r="E603" s="55" t="s">
        <v>37</v>
      </c>
      <c r="F603" s="57">
        <v>8906800622</v>
      </c>
      <c r="G603" s="55" t="s">
        <v>334</v>
      </c>
      <c r="H603" s="57">
        <v>1022440473</v>
      </c>
      <c r="I603" s="58">
        <v>43396</v>
      </c>
      <c r="J603" s="59" t="s">
        <v>791</v>
      </c>
      <c r="K603" s="55" t="s">
        <v>264</v>
      </c>
      <c r="L603" s="53">
        <v>44028</v>
      </c>
      <c r="M603" s="60">
        <v>226400</v>
      </c>
      <c r="N603" s="55" t="s">
        <v>75</v>
      </c>
      <c r="O603" s="55" t="s">
        <v>125</v>
      </c>
      <c r="P603" s="55" t="s">
        <v>125</v>
      </c>
      <c r="Q603" s="55" t="s">
        <v>289</v>
      </c>
      <c r="R603" s="57">
        <v>8600066569</v>
      </c>
      <c r="S603" s="62"/>
      <c r="T603" s="63">
        <v>3890050</v>
      </c>
      <c r="U603" s="61" t="s">
        <v>78</v>
      </c>
      <c r="V603" s="54" t="s">
        <v>192</v>
      </c>
      <c r="W603" s="54">
        <v>370055975</v>
      </c>
      <c r="X603" s="53">
        <v>44029</v>
      </c>
      <c r="Y603" s="52">
        <v>3938</v>
      </c>
      <c r="Z603" s="64">
        <v>2020</v>
      </c>
      <c r="AA603" s="65" t="s">
        <v>784</v>
      </c>
    </row>
    <row r="604" spans="1:27" x14ac:dyDescent="0.25">
      <c r="A604" s="52" t="s">
        <v>481</v>
      </c>
      <c r="B604" s="54">
        <v>3100014786</v>
      </c>
      <c r="C604" s="55" t="s">
        <v>119</v>
      </c>
      <c r="D604" s="56">
        <v>331</v>
      </c>
      <c r="E604" s="55" t="s">
        <v>37</v>
      </c>
      <c r="F604" s="57">
        <v>8906800622</v>
      </c>
      <c r="G604" s="55" t="s">
        <v>792</v>
      </c>
      <c r="H604" s="57">
        <v>1012454275</v>
      </c>
      <c r="I604" s="58">
        <v>43538</v>
      </c>
      <c r="J604" s="59" t="s">
        <v>781</v>
      </c>
      <c r="K604" s="55" t="s">
        <v>264</v>
      </c>
      <c r="L604" s="53">
        <v>44035</v>
      </c>
      <c r="M604" s="60">
        <v>171000</v>
      </c>
      <c r="N604" s="55" t="s">
        <v>75</v>
      </c>
      <c r="O604" s="55" t="s">
        <v>119</v>
      </c>
      <c r="P604" s="55" t="s">
        <v>119</v>
      </c>
      <c r="Q604" s="55" t="s">
        <v>117</v>
      </c>
      <c r="R604" s="57">
        <v>9002156989</v>
      </c>
      <c r="S604" s="62"/>
      <c r="T604" s="63">
        <v>18068</v>
      </c>
      <c r="U604" s="61" t="s">
        <v>771</v>
      </c>
      <c r="V604" s="54" t="s">
        <v>192</v>
      </c>
      <c r="W604" s="54">
        <v>370055975</v>
      </c>
      <c r="X604" s="53">
        <v>44036</v>
      </c>
      <c r="Y604" s="52">
        <v>3949</v>
      </c>
      <c r="Z604" s="64">
        <v>2020</v>
      </c>
      <c r="AA604" s="65" t="s">
        <v>784</v>
      </c>
    </row>
    <row r="605" spans="1:27" x14ac:dyDescent="0.25">
      <c r="A605" s="52" t="s">
        <v>316</v>
      </c>
      <c r="B605" s="54">
        <v>3100014786</v>
      </c>
      <c r="C605" s="55" t="s">
        <v>119</v>
      </c>
      <c r="D605" s="56">
        <v>331</v>
      </c>
      <c r="E605" s="55" t="s">
        <v>37</v>
      </c>
      <c r="F605" s="57">
        <v>8906800622</v>
      </c>
      <c r="G605" s="55" t="s">
        <v>317</v>
      </c>
      <c r="H605" s="57">
        <v>1003516310</v>
      </c>
      <c r="I605" s="58">
        <v>43557</v>
      </c>
      <c r="J605" s="59" t="s">
        <v>73</v>
      </c>
      <c r="K605" s="55" t="s">
        <v>264</v>
      </c>
      <c r="L605" s="53">
        <v>44049</v>
      </c>
      <c r="M605" s="60">
        <v>77625</v>
      </c>
      <c r="N605" s="55" t="s">
        <v>75</v>
      </c>
      <c r="O605" s="55" t="s">
        <v>795</v>
      </c>
      <c r="P605" s="55" t="s">
        <v>795</v>
      </c>
      <c r="Q605" s="55" t="s">
        <v>111</v>
      </c>
      <c r="R605" s="57">
        <v>8906800251</v>
      </c>
      <c r="S605" s="62"/>
      <c r="T605" s="63">
        <v>13910393</v>
      </c>
      <c r="U605" s="61" t="s">
        <v>237</v>
      </c>
      <c r="V605" s="54" t="s">
        <v>192</v>
      </c>
      <c r="W605" s="54">
        <v>370055975</v>
      </c>
      <c r="X605" s="53">
        <v>44055</v>
      </c>
      <c r="Y605" s="52">
        <v>3993</v>
      </c>
      <c r="Z605" s="64">
        <v>2020</v>
      </c>
      <c r="AA605" s="65" t="s">
        <v>793</v>
      </c>
    </row>
    <row r="606" spans="1:27" x14ac:dyDescent="0.25">
      <c r="A606" s="52" t="s">
        <v>787</v>
      </c>
      <c r="B606" s="54">
        <v>3100017505</v>
      </c>
      <c r="C606" s="55" t="s">
        <v>350</v>
      </c>
      <c r="D606" s="56">
        <v>331</v>
      </c>
      <c r="E606" s="55" t="s">
        <v>37</v>
      </c>
      <c r="F606" s="57">
        <v>8906800622</v>
      </c>
      <c r="G606" s="55" t="s">
        <v>534</v>
      </c>
      <c r="H606" s="57">
        <v>1012351923</v>
      </c>
      <c r="I606" s="58">
        <v>43877</v>
      </c>
      <c r="J606" s="59" t="s">
        <v>791</v>
      </c>
      <c r="K606" s="55" t="s">
        <v>264</v>
      </c>
      <c r="L606" s="53">
        <v>44047</v>
      </c>
      <c r="M606" s="60">
        <v>48500</v>
      </c>
      <c r="N606" s="55" t="s">
        <v>75</v>
      </c>
      <c r="O606" s="55" t="s">
        <v>350</v>
      </c>
      <c r="P606" s="55" t="s">
        <v>350</v>
      </c>
      <c r="Q606" s="55" t="s">
        <v>248</v>
      </c>
      <c r="R606" s="57">
        <v>8600025412</v>
      </c>
      <c r="S606" s="62"/>
      <c r="T606" s="63">
        <v>2044191</v>
      </c>
      <c r="U606" s="61" t="s">
        <v>126</v>
      </c>
      <c r="V606" s="54" t="s">
        <v>192</v>
      </c>
      <c r="W606" s="54">
        <v>370055117</v>
      </c>
      <c r="X606" s="53">
        <v>44055</v>
      </c>
      <c r="Y606" s="52">
        <v>3992</v>
      </c>
      <c r="Z606" s="64">
        <v>2020</v>
      </c>
      <c r="AA606" s="65" t="s">
        <v>793</v>
      </c>
    </row>
    <row r="607" spans="1:27" x14ac:dyDescent="0.25">
      <c r="A607" s="52" t="s">
        <v>498</v>
      </c>
      <c r="B607" s="54">
        <v>3100014786</v>
      </c>
      <c r="C607" s="55" t="s">
        <v>119</v>
      </c>
      <c r="D607" s="56">
        <v>331</v>
      </c>
      <c r="E607" s="55" t="s">
        <v>37</v>
      </c>
      <c r="F607" s="57">
        <v>8906800622</v>
      </c>
      <c r="G607" s="55" t="s">
        <v>499</v>
      </c>
      <c r="H607" s="57">
        <v>1024518487</v>
      </c>
      <c r="I607" s="58">
        <v>43557</v>
      </c>
      <c r="J607" s="59" t="s">
        <v>73</v>
      </c>
      <c r="K607" s="55" t="s">
        <v>264</v>
      </c>
      <c r="L607" s="53">
        <v>44049</v>
      </c>
      <c r="M607" s="60">
        <v>129420</v>
      </c>
      <c r="N607" s="55" t="s">
        <v>75</v>
      </c>
      <c r="O607" s="55" t="s">
        <v>795</v>
      </c>
      <c r="P607" s="55" t="s">
        <v>795</v>
      </c>
      <c r="Q607" s="55" t="s">
        <v>123</v>
      </c>
      <c r="R607" s="57">
        <v>8000996521</v>
      </c>
      <c r="S607" s="62"/>
      <c r="T607" s="63">
        <v>48952</v>
      </c>
      <c r="U607" s="61" t="s">
        <v>277</v>
      </c>
      <c r="V607" s="54" t="s">
        <v>192</v>
      </c>
      <c r="W607" s="54">
        <v>370055975</v>
      </c>
      <c r="X607" s="53">
        <v>44055</v>
      </c>
      <c r="Y607" s="52">
        <v>3993</v>
      </c>
      <c r="Z607" s="64">
        <v>2020</v>
      </c>
      <c r="AA607" s="65" t="s">
        <v>793</v>
      </c>
    </row>
    <row r="608" spans="1:27" x14ac:dyDescent="0.25">
      <c r="A608" s="52" t="s">
        <v>307</v>
      </c>
      <c r="B608" s="54">
        <v>3100017505</v>
      </c>
      <c r="C608" s="55" t="s">
        <v>119</v>
      </c>
      <c r="D608" s="56">
        <v>331</v>
      </c>
      <c r="E608" s="55" t="s">
        <v>37</v>
      </c>
      <c r="F608" s="57">
        <v>8906800622</v>
      </c>
      <c r="G608" s="55" t="s">
        <v>707</v>
      </c>
      <c r="H608" s="57">
        <v>1024596573</v>
      </c>
      <c r="I608" s="58">
        <v>43742</v>
      </c>
      <c r="J608" s="59" t="s">
        <v>791</v>
      </c>
      <c r="K608" s="55" t="s">
        <v>264</v>
      </c>
      <c r="L608" s="53">
        <v>44047</v>
      </c>
      <c r="M608" s="60">
        <v>14730</v>
      </c>
      <c r="N608" s="55" t="s">
        <v>75</v>
      </c>
      <c r="O608" s="55" t="s">
        <v>119</v>
      </c>
      <c r="P608" s="55" t="s">
        <v>119</v>
      </c>
      <c r="Q608" s="55" t="s">
        <v>783</v>
      </c>
      <c r="R608" s="57">
        <v>8000653962</v>
      </c>
      <c r="S608" s="62"/>
      <c r="T608" s="63">
        <v>473397</v>
      </c>
      <c r="U608" s="61" t="s">
        <v>78</v>
      </c>
      <c r="V608" s="54" t="s">
        <v>192</v>
      </c>
      <c r="W608" s="54">
        <v>370050102</v>
      </c>
      <c r="X608" s="53">
        <v>44055</v>
      </c>
      <c r="Y608" s="52">
        <v>3992</v>
      </c>
      <c r="Z608" s="64">
        <v>2020</v>
      </c>
      <c r="AA608" s="65" t="s">
        <v>793</v>
      </c>
    </row>
    <row r="609" spans="1:27" x14ac:dyDescent="0.25">
      <c r="A609" s="52" t="s">
        <v>765</v>
      </c>
      <c r="B609" s="54">
        <v>3100017505</v>
      </c>
      <c r="C609" s="55" t="s">
        <v>125</v>
      </c>
      <c r="D609" s="56">
        <v>331</v>
      </c>
      <c r="E609" s="55" t="s">
        <v>37</v>
      </c>
      <c r="F609" s="57">
        <v>8906800622</v>
      </c>
      <c r="G609" s="55" t="s">
        <v>789</v>
      </c>
      <c r="H609" s="57">
        <v>1032501798</v>
      </c>
      <c r="I609" s="58">
        <v>43902</v>
      </c>
      <c r="J609" s="59" t="s">
        <v>73</v>
      </c>
      <c r="K609" s="55" t="s">
        <v>264</v>
      </c>
      <c r="L609" s="53">
        <v>44049</v>
      </c>
      <c r="M609" s="60">
        <v>330687</v>
      </c>
      <c r="N609" s="55" t="s">
        <v>75</v>
      </c>
      <c r="O609" s="55" t="s">
        <v>795</v>
      </c>
      <c r="P609" s="55" t="s">
        <v>795</v>
      </c>
      <c r="Q609" s="55" t="s">
        <v>788</v>
      </c>
      <c r="R609" s="57">
        <v>8600158889</v>
      </c>
      <c r="S609" s="62"/>
      <c r="T609" s="63">
        <v>403896</v>
      </c>
      <c r="U609" s="61" t="s">
        <v>78</v>
      </c>
      <c r="V609" s="54" t="s">
        <v>192</v>
      </c>
      <c r="W609" s="54">
        <v>370050102</v>
      </c>
      <c r="X609" s="53">
        <v>44055</v>
      </c>
      <c r="Y609" s="52">
        <v>3993</v>
      </c>
      <c r="Z609" s="64">
        <v>2020</v>
      </c>
      <c r="AA609" s="65" t="s">
        <v>793</v>
      </c>
    </row>
    <row r="610" spans="1:27" x14ac:dyDescent="0.25">
      <c r="A610" s="52" t="s">
        <v>796</v>
      </c>
      <c r="B610" s="54">
        <v>3100009342</v>
      </c>
      <c r="C610" s="55" t="s">
        <v>125</v>
      </c>
      <c r="D610" s="56">
        <v>331</v>
      </c>
      <c r="E610" s="55" t="s">
        <v>37</v>
      </c>
      <c r="F610" s="57">
        <v>8906800622</v>
      </c>
      <c r="G610" s="55" t="s">
        <v>797</v>
      </c>
      <c r="H610" s="57">
        <v>1069762442</v>
      </c>
      <c r="I610" s="58">
        <v>42830</v>
      </c>
      <c r="J610" s="59" t="s">
        <v>73</v>
      </c>
      <c r="K610" s="55" t="s">
        <v>264</v>
      </c>
      <c r="L610" s="53">
        <v>44049</v>
      </c>
      <c r="M610" s="60">
        <v>132300</v>
      </c>
      <c r="N610" s="55" t="s">
        <v>75</v>
      </c>
      <c r="O610" s="55" t="s">
        <v>795</v>
      </c>
      <c r="P610" s="55" t="s">
        <v>795</v>
      </c>
      <c r="Q610" s="55" t="s">
        <v>111</v>
      </c>
      <c r="R610" s="57">
        <v>8906800251</v>
      </c>
      <c r="S610" s="62"/>
      <c r="T610" s="63">
        <v>13265469</v>
      </c>
      <c r="U610" s="61" t="s">
        <v>237</v>
      </c>
      <c r="V610" s="54" t="s">
        <v>192</v>
      </c>
      <c r="W610" s="54">
        <v>370050102</v>
      </c>
      <c r="X610" s="53">
        <v>44055</v>
      </c>
      <c r="Y610" s="52">
        <v>3993</v>
      </c>
      <c r="Z610" s="64">
        <v>2020</v>
      </c>
      <c r="AA610" s="65" t="s">
        <v>793</v>
      </c>
    </row>
    <row r="611" spans="1:27" x14ac:dyDescent="0.25">
      <c r="A611" s="52" t="s">
        <v>778</v>
      </c>
      <c r="B611" s="54">
        <v>3100017505</v>
      </c>
      <c r="C611" s="55" t="s">
        <v>119</v>
      </c>
      <c r="D611" s="56">
        <v>331</v>
      </c>
      <c r="E611" s="55" t="s">
        <v>37</v>
      </c>
      <c r="F611" s="57">
        <v>8906800622</v>
      </c>
      <c r="G611" s="55" t="s">
        <v>779</v>
      </c>
      <c r="H611" s="57">
        <v>1071631357</v>
      </c>
      <c r="I611" s="58">
        <v>42633</v>
      </c>
      <c r="J611" s="59" t="s">
        <v>791</v>
      </c>
      <c r="K611" s="55" t="s">
        <v>264</v>
      </c>
      <c r="L611" s="53">
        <v>44047</v>
      </c>
      <c r="M611" s="60">
        <v>200000</v>
      </c>
      <c r="N611" s="55" t="s">
        <v>75</v>
      </c>
      <c r="O611" s="55" t="s">
        <v>119</v>
      </c>
      <c r="P611" s="55" t="s">
        <v>119</v>
      </c>
      <c r="Q611" s="55" t="s">
        <v>783</v>
      </c>
      <c r="R611" s="57">
        <v>8000653962</v>
      </c>
      <c r="S611" s="62"/>
      <c r="T611" s="63">
        <v>193311</v>
      </c>
      <c r="U611" s="61" t="s">
        <v>78</v>
      </c>
      <c r="V611" s="54" t="s">
        <v>192</v>
      </c>
      <c r="W611" s="54">
        <v>370050102</v>
      </c>
      <c r="X611" s="53">
        <v>44055</v>
      </c>
      <c r="Y611" s="52">
        <v>3992</v>
      </c>
      <c r="Z611" s="64">
        <v>2020</v>
      </c>
      <c r="AA611" s="65" t="s">
        <v>793</v>
      </c>
    </row>
    <row r="612" spans="1:27" x14ac:dyDescent="0.25">
      <c r="A612" s="52" t="s">
        <v>794</v>
      </c>
      <c r="B612" s="54">
        <v>3100017505</v>
      </c>
      <c r="C612" s="55" t="s">
        <v>119</v>
      </c>
      <c r="D612" s="56">
        <v>331</v>
      </c>
      <c r="E612" s="55" t="s">
        <v>37</v>
      </c>
      <c r="F612" s="57">
        <v>8906800622</v>
      </c>
      <c r="G612" s="55" t="s">
        <v>779</v>
      </c>
      <c r="H612" s="57">
        <v>1071631357</v>
      </c>
      <c r="I612" s="58">
        <v>43968</v>
      </c>
      <c r="J612" s="59" t="s">
        <v>791</v>
      </c>
      <c r="K612" s="55" t="s">
        <v>264</v>
      </c>
      <c r="L612" s="53">
        <v>44047</v>
      </c>
      <c r="M612" s="60">
        <v>45600</v>
      </c>
      <c r="N612" s="55" t="s">
        <v>75</v>
      </c>
      <c r="O612" s="55" t="s">
        <v>119</v>
      </c>
      <c r="P612" s="55" t="s">
        <v>119</v>
      </c>
      <c r="Q612" s="55" t="s">
        <v>575</v>
      </c>
      <c r="R612" s="57">
        <v>8002014964</v>
      </c>
      <c r="S612" s="62"/>
      <c r="T612" s="63">
        <v>718166</v>
      </c>
      <c r="U612" s="61" t="s">
        <v>126</v>
      </c>
      <c r="V612" s="54" t="s">
        <v>192</v>
      </c>
      <c r="W612" s="54">
        <v>370050102</v>
      </c>
      <c r="X612" s="53">
        <v>44055</v>
      </c>
      <c r="Y612" s="52">
        <v>3992</v>
      </c>
      <c r="Z612" s="64">
        <v>2020</v>
      </c>
      <c r="AA612" s="65" t="s">
        <v>793</v>
      </c>
    </row>
    <row r="613" spans="1:27" x14ac:dyDescent="0.25">
      <c r="A613" s="52" t="s">
        <v>798</v>
      </c>
      <c r="B613" s="54">
        <v>3100009342</v>
      </c>
      <c r="C613" s="55" t="s">
        <v>125</v>
      </c>
      <c r="D613" s="56">
        <v>331</v>
      </c>
      <c r="E613" s="55" t="s">
        <v>37</v>
      </c>
      <c r="F613" s="57">
        <v>8906800622</v>
      </c>
      <c r="G613" s="55" t="s">
        <v>799</v>
      </c>
      <c r="H613" s="57">
        <v>1121396518</v>
      </c>
      <c r="I613" s="58">
        <v>43181</v>
      </c>
      <c r="J613" s="59" t="s">
        <v>73</v>
      </c>
      <c r="K613" s="55" t="s">
        <v>264</v>
      </c>
      <c r="L613" s="53">
        <v>44049</v>
      </c>
      <c r="M613" s="60">
        <v>102188</v>
      </c>
      <c r="N613" s="55" t="s">
        <v>75</v>
      </c>
      <c r="O613" s="55" t="s">
        <v>795</v>
      </c>
      <c r="P613" s="55" t="s">
        <v>795</v>
      </c>
      <c r="Q613" s="55" t="s">
        <v>111</v>
      </c>
      <c r="R613" s="57">
        <v>8906800251</v>
      </c>
      <c r="S613" s="62"/>
      <c r="T613" s="63">
        <v>13524627</v>
      </c>
      <c r="U613" s="61" t="s">
        <v>237</v>
      </c>
      <c r="V613" s="54" t="s">
        <v>192</v>
      </c>
      <c r="W613" s="54">
        <v>370050102</v>
      </c>
      <c r="X613" s="53">
        <v>44055</v>
      </c>
      <c r="Y613" s="52">
        <v>3993</v>
      </c>
      <c r="Z613" s="64">
        <v>2020</v>
      </c>
      <c r="AA613" s="65" t="s">
        <v>793</v>
      </c>
    </row>
    <row r="614" spans="1:27" x14ac:dyDescent="0.25">
      <c r="A614" s="52" t="s">
        <v>673</v>
      </c>
      <c r="B614" s="54">
        <v>3100017505</v>
      </c>
      <c r="C614" s="55" t="s">
        <v>119</v>
      </c>
      <c r="D614" s="56">
        <v>331</v>
      </c>
      <c r="E614" s="55" t="s">
        <v>37</v>
      </c>
      <c r="F614" s="57">
        <v>8906800622</v>
      </c>
      <c r="G614" s="55" t="s">
        <v>674</v>
      </c>
      <c r="H614" s="57">
        <v>60254369</v>
      </c>
      <c r="I614" s="58">
        <v>43785</v>
      </c>
      <c r="J614" s="59" t="s">
        <v>791</v>
      </c>
      <c r="K614" s="55" t="s">
        <v>264</v>
      </c>
      <c r="L614" s="53">
        <v>44064</v>
      </c>
      <c r="M614" s="60">
        <v>180976</v>
      </c>
      <c r="N614" s="55" t="s">
        <v>75</v>
      </c>
      <c r="O614" s="55" t="s">
        <v>119</v>
      </c>
      <c r="P614" s="55" t="s">
        <v>119</v>
      </c>
      <c r="Q614" s="55" t="s">
        <v>800</v>
      </c>
      <c r="R614" s="57">
        <v>8320031673</v>
      </c>
      <c r="S614" s="62"/>
      <c r="T614" s="63">
        <v>2986751</v>
      </c>
      <c r="U614" s="61" t="s">
        <v>284</v>
      </c>
      <c r="V614" s="54" t="s">
        <v>192</v>
      </c>
      <c r="W614" s="54">
        <v>370050102</v>
      </c>
      <c r="X614" s="53">
        <v>44068</v>
      </c>
      <c r="Y614" s="52">
        <v>4031</v>
      </c>
      <c r="Z614" s="64">
        <v>2020</v>
      </c>
      <c r="AA614" s="65" t="s">
        <v>793</v>
      </c>
    </row>
    <row r="615" spans="1:27" x14ac:dyDescent="0.25">
      <c r="A615" s="52" t="s">
        <v>787</v>
      </c>
      <c r="B615" s="54">
        <v>3100017505</v>
      </c>
      <c r="C615" s="55" t="s">
        <v>119</v>
      </c>
      <c r="D615" s="56">
        <v>331</v>
      </c>
      <c r="E615" s="55" t="s">
        <v>37</v>
      </c>
      <c r="F615" s="57">
        <v>8906800622</v>
      </c>
      <c r="G615" s="55" t="s">
        <v>534</v>
      </c>
      <c r="H615" s="57">
        <v>1012351923</v>
      </c>
      <c r="I615" s="58">
        <v>43877</v>
      </c>
      <c r="J615" s="59" t="s">
        <v>791</v>
      </c>
      <c r="K615" s="55" t="s">
        <v>264</v>
      </c>
      <c r="L615" s="53">
        <v>44064</v>
      </c>
      <c r="M615" s="60">
        <v>48500</v>
      </c>
      <c r="N615" s="55" t="s">
        <v>75</v>
      </c>
      <c r="O615" s="55" t="s">
        <v>119</v>
      </c>
      <c r="P615" s="55" t="s">
        <v>119</v>
      </c>
      <c r="Q615" s="55" t="s">
        <v>248</v>
      </c>
      <c r="R615" s="57">
        <v>8600025412</v>
      </c>
      <c r="S615" s="62"/>
      <c r="T615" s="63">
        <v>2053707</v>
      </c>
      <c r="U615" s="61" t="s">
        <v>126</v>
      </c>
      <c r="V615" s="54" t="s">
        <v>192</v>
      </c>
      <c r="W615" s="54">
        <v>370050102</v>
      </c>
      <c r="X615" s="53">
        <v>44068</v>
      </c>
      <c r="Y615" s="52">
        <v>4031</v>
      </c>
      <c r="Z615" s="64">
        <v>2020</v>
      </c>
      <c r="AA615" s="65" t="s">
        <v>793</v>
      </c>
    </row>
    <row r="616" spans="1:27" x14ac:dyDescent="0.25">
      <c r="A616" s="52" t="s">
        <v>794</v>
      </c>
      <c r="B616" s="54">
        <v>3100017505</v>
      </c>
      <c r="C616" s="55" t="s">
        <v>125</v>
      </c>
      <c r="D616" s="56">
        <v>331</v>
      </c>
      <c r="E616" s="55" t="s">
        <v>37</v>
      </c>
      <c r="F616" s="57">
        <v>8906800622</v>
      </c>
      <c r="G616" s="55" t="s">
        <v>779</v>
      </c>
      <c r="H616" s="57">
        <v>1071631357</v>
      </c>
      <c r="I616" s="58">
        <v>43968</v>
      </c>
      <c r="J616" s="59" t="s">
        <v>73</v>
      </c>
      <c r="K616" s="55" t="s">
        <v>264</v>
      </c>
      <c r="L616" s="53">
        <v>44064</v>
      </c>
      <c r="M616" s="60">
        <v>80371</v>
      </c>
      <c r="N616" s="55" t="s">
        <v>75</v>
      </c>
      <c r="O616" s="55" t="s">
        <v>125</v>
      </c>
      <c r="P616" s="55" t="s">
        <v>125</v>
      </c>
      <c r="Q616" s="55" t="s">
        <v>559</v>
      </c>
      <c r="R616" s="57">
        <v>8923006787</v>
      </c>
      <c r="S616" s="62"/>
      <c r="T616" s="63">
        <v>644111</v>
      </c>
      <c r="U616" s="61" t="s">
        <v>659</v>
      </c>
      <c r="V616" s="54" t="s">
        <v>192</v>
      </c>
      <c r="W616" s="54">
        <v>370050102</v>
      </c>
      <c r="X616" s="53">
        <v>44068</v>
      </c>
      <c r="Y616" s="52">
        <v>4032</v>
      </c>
      <c r="Z616" s="64">
        <v>2020</v>
      </c>
      <c r="AA616" s="65" t="s">
        <v>793</v>
      </c>
    </row>
    <row r="617" spans="1:27" x14ac:dyDescent="0.25">
      <c r="A617" s="52">
        <v>31202000000699</v>
      </c>
      <c r="B617" s="54">
        <v>3100017505</v>
      </c>
      <c r="C617" s="55" t="s">
        <v>130</v>
      </c>
      <c r="D617" s="56">
        <v>331</v>
      </c>
      <c r="E617" s="55" t="s">
        <v>37</v>
      </c>
      <c r="F617" s="57">
        <v>8906800622</v>
      </c>
      <c r="G617" s="55" t="s">
        <v>802</v>
      </c>
      <c r="H617" s="57">
        <v>1075629013</v>
      </c>
      <c r="I617" s="58">
        <v>44017</v>
      </c>
      <c r="J617" s="59" t="s">
        <v>741</v>
      </c>
      <c r="K617" s="55" t="s">
        <v>264</v>
      </c>
      <c r="L617" s="53">
        <v>44082</v>
      </c>
      <c r="M617" s="60">
        <v>25000000</v>
      </c>
      <c r="N617" s="55" t="s">
        <v>75</v>
      </c>
      <c r="O617" s="55" t="s">
        <v>803</v>
      </c>
      <c r="P617" s="55" t="s">
        <v>120</v>
      </c>
      <c r="Q617" s="55" t="s">
        <v>801</v>
      </c>
      <c r="R617" s="57">
        <v>21014663</v>
      </c>
      <c r="S617" s="62" t="s">
        <v>804</v>
      </c>
      <c r="T617" s="63" t="s">
        <v>805</v>
      </c>
      <c r="U617" s="61" t="s">
        <v>121</v>
      </c>
      <c r="V617" s="54" t="s">
        <v>605</v>
      </c>
      <c r="W617" s="54">
        <v>370050102</v>
      </c>
      <c r="X617" s="53">
        <v>44082</v>
      </c>
      <c r="Y617" s="52">
        <v>4094</v>
      </c>
      <c r="Z617" s="64">
        <v>2020</v>
      </c>
      <c r="AA617" s="65" t="s">
        <v>806</v>
      </c>
    </row>
    <row r="618" spans="1:27" x14ac:dyDescent="0.25">
      <c r="A618" s="52">
        <v>31202000000699</v>
      </c>
      <c r="B618" s="54">
        <v>3100017505</v>
      </c>
      <c r="C618" s="55" t="s">
        <v>130</v>
      </c>
      <c r="D618" s="56">
        <v>331</v>
      </c>
      <c r="E618" s="55" t="s">
        <v>37</v>
      </c>
      <c r="F618" s="57">
        <v>8906800622</v>
      </c>
      <c r="G618" s="55" t="s">
        <v>802</v>
      </c>
      <c r="H618" s="57">
        <v>1075629013</v>
      </c>
      <c r="I618" s="58">
        <v>44017</v>
      </c>
      <c r="J618" s="59" t="s">
        <v>807</v>
      </c>
      <c r="K618" s="55" t="s">
        <v>264</v>
      </c>
      <c r="L618" s="53">
        <v>44082</v>
      </c>
      <c r="M618" s="60">
        <v>3000000</v>
      </c>
      <c r="N618" s="55" t="s">
        <v>75</v>
      </c>
      <c r="O618" s="55" t="s">
        <v>803</v>
      </c>
      <c r="P618" s="55" t="s">
        <v>120</v>
      </c>
      <c r="Q618" s="55" t="s">
        <v>801</v>
      </c>
      <c r="R618" s="57">
        <v>21014663</v>
      </c>
      <c r="S618" s="62" t="s">
        <v>804</v>
      </c>
      <c r="T618" s="63" t="s">
        <v>805</v>
      </c>
      <c r="U618" s="61" t="s">
        <v>121</v>
      </c>
      <c r="V618" s="54" t="s">
        <v>605</v>
      </c>
      <c r="W618" s="54">
        <v>370050102</v>
      </c>
      <c r="X618" s="53">
        <v>44082</v>
      </c>
      <c r="Y618" s="52">
        <v>4094</v>
      </c>
      <c r="Z618" s="64">
        <v>2020</v>
      </c>
      <c r="AA618" s="65" t="s">
        <v>806</v>
      </c>
    </row>
    <row r="619" spans="1:27" x14ac:dyDescent="0.25">
      <c r="A619" s="52" t="s">
        <v>316</v>
      </c>
      <c r="B619" s="54">
        <v>3100014786</v>
      </c>
      <c r="C619" s="55" t="s">
        <v>355</v>
      </c>
      <c r="D619" s="56">
        <v>331</v>
      </c>
      <c r="E619" s="55" t="s">
        <v>37</v>
      </c>
      <c r="F619" s="57">
        <v>8906800622</v>
      </c>
      <c r="G619" s="55" t="s">
        <v>317</v>
      </c>
      <c r="H619" s="57">
        <v>1003516310</v>
      </c>
      <c r="I619" s="58">
        <v>43557</v>
      </c>
      <c r="J619" s="59" t="s">
        <v>791</v>
      </c>
      <c r="K619" s="55" t="s">
        <v>264</v>
      </c>
      <c r="L619" s="53">
        <v>44075</v>
      </c>
      <c r="M619" s="60">
        <v>49400</v>
      </c>
      <c r="N619" s="55" t="s">
        <v>75</v>
      </c>
      <c r="O619" s="55" t="s">
        <v>355</v>
      </c>
      <c r="P619" s="55" t="s">
        <v>355</v>
      </c>
      <c r="Q619" s="55" t="s">
        <v>308</v>
      </c>
      <c r="R619" s="57">
        <v>8906800251</v>
      </c>
      <c r="S619" s="62"/>
      <c r="T619" s="63">
        <v>14263450</v>
      </c>
      <c r="U619" s="61" t="s">
        <v>90</v>
      </c>
      <c r="V619" s="54" t="s">
        <v>192</v>
      </c>
      <c r="W619" s="54">
        <v>370050102</v>
      </c>
      <c r="X619" s="53">
        <v>44084</v>
      </c>
      <c r="Y619" s="52">
        <v>5002</v>
      </c>
      <c r="Z619" s="64">
        <v>2020</v>
      </c>
      <c r="AA619" s="65" t="s">
        <v>806</v>
      </c>
    </row>
    <row r="620" spans="1:27" x14ac:dyDescent="0.25">
      <c r="A620" s="52" t="s">
        <v>533</v>
      </c>
      <c r="B620" s="54">
        <v>3100017505</v>
      </c>
      <c r="C620" s="55" t="s">
        <v>119</v>
      </c>
      <c r="D620" s="56">
        <v>331</v>
      </c>
      <c r="E620" s="55" t="s">
        <v>37</v>
      </c>
      <c r="F620" s="57">
        <v>8906800622</v>
      </c>
      <c r="G620" s="55" t="s">
        <v>534</v>
      </c>
      <c r="H620" s="57">
        <v>1012351923</v>
      </c>
      <c r="I620" s="58">
        <v>43115</v>
      </c>
      <c r="J620" s="59" t="s">
        <v>791</v>
      </c>
      <c r="K620" s="55" t="s">
        <v>264</v>
      </c>
      <c r="L620" s="53">
        <v>44075</v>
      </c>
      <c r="M620" s="60">
        <v>64100</v>
      </c>
      <c r="N620" s="55" t="s">
        <v>75</v>
      </c>
      <c r="O620" s="55" t="s">
        <v>119</v>
      </c>
      <c r="P620" s="55" t="s">
        <v>119</v>
      </c>
      <c r="Q620" s="55" t="s">
        <v>248</v>
      </c>
      <c r="R620" s="57">
        <v>8600025412</v>
      </c>
      <c r="S620" s="62"/>
      <c r="T620" s="63">
        <v>2008597</v>
      </c>
      <c r="U620" s="61" t="s">
        <v>126</v>
      </c>
      <c r="V620" s="54" t="s">
        <v>192</v>
      </c>
      <c r="W620" s="54">
        <v>370050102</v>
      </c>
      <c r="X620" s="53">
        <v>44084</v>
      </c>
      <c r="Y620" s="52">
        <v>5002</v>
      </c>
      <c r="Z620" s="64">
        <v>2020</v>
      </c>
      <c r="AA620" s="65" t="s">
        <v>806</v>
      </c>
    </row>
    <row r="621" spans="1:27" x14ac:dyDescent="0.25">
      <c r="A621" s="52" t="s">
        <v>808</v>
      </c>
      <c r="B621" s="54">
        <v>3100017505</v>
      </c>
      <c r="C621" s="55" t="s">
        <v>119</v>
      </c>
      <c r="D621" s="56">
        <v>331</v>
      </c>
      <c r="E621" s="55" t="s">
        <v>37</v>
      </c>
      <c r="F621" s="57">
        <v>8906800622</v>
      </c>
      <c r="G621" s="55" t="s">
        <v>809</v>
      </c>
      <c r="H621" s="57">
        <v>1012382868</v>
      </c>
      <c r="I621" s="58">
        <v>43897</v>
      </c>
      <c r="J621" s="59" t="s">
        <v>791</v>
      </c>
      <c r="K621" s="55" t="s">
        <v>264</v>
      </c>
      <c r="L621" s="53">
        <v>44075</v>
      </c>
      <c r="M621" s="60">
        <v>280276</v>
      </c>
      <c r="N621" s="55" t="s">
        <v>75</v>
      </c>
      <c r="O621" s="55" t="s">
        <v>119</v>
      </c>
      <c r="P621" s="55" t="s">
        <v>119</v>
      </c>
      <c r="Q621" s="55" t="s">
        <v>308</v>
      </c>
      <c r="R621" s="57">
        <v>8906800251</v>
      </c>
      <c r="S621" s="62"/>
      <c r="T621" s="63">
        <v>14263723</v>
      </c>
      <c r="U621" s="61" t="s">
        <v>90</v>
      </c>
      <c r="V621" s="54" t="s">
        <v>192</v>
      </c>
      <c r="W621" s="54">
        <v>370050102</v>
      </c>
      <c r="X621" s="53">
        <v>44084</v>
      </c>
      <c r="Y621" s="52">
        <v>5002</v>
      </c>
      <c r="Z621" s="64">
        <v>2020</v>
      </c>
      <c r="AA621" s="65" t="s">
        <v>806</v>
      </c>
    </row>
    <row r="622" spans="1:27" x14ac:dyDescent="0.25">
      <c r="A622" s="52" t="s">
        <v>759</v>
      </c>
      <c r="B622" s="54">
        <v>3100017505</v>
      </c>
      <c r="C622" s="55" t="s">
        <v>119</v>
      </c>
      <c r="D622" s="56">
        <v>331</v>
      </c>
      <c r="E622" s="55" t="s">
        <v>37</v>
      </c>
      <c r="F622" s="57">
        <v>8906800622</v>
      </c>
      <c r="G622" s="55" t="s">
        <v>760</v>
      </c>
      <c r="H622" s="57">
        <v>1012386755</v>
      </c>
      <c r="I622" s="58">
        <v>43887</v>
      </c>
      <c r="J622" s="59" t="s">
        <v>791</v>
      </c>
      <c r="K622" s="55" t="s">
        <v>264</v>
      </c>
      <c r="L622" s="53">
        <v>44075</v>
      </c>
      <c r="M622" s="60">
        <v>34204</v>
      </c>
      <c r="N622" s="55" t="s">
        <v>75</v>
      </c>
      <c r="O622" s="55" t="s">
        <v>119</v>
      </c>
      <c r="P622" s="55" t="s">
        <v>119</v>
      </c>
      <c r="Q622" s="55" t="s">
        <v>790</v>
      </c>
      <c r="R622" s="57">
        <v>8600905661</v>
      </c>
      <c r="S622" s="62"/>
      <c r="T622" s="63">
        <v>1058523</v>
      </c>
      <c r="U622" s="61" t="s">
        <v>101</v>
      </c>
      <c r="V622" s="54" t="s">
        <v>192</v>
      </c>
      <c r="W622" s="54">
        <v>370050102</v>
      </c>
      <c r="X622" s="53">
        <v>44084</v>
      </c>
      <c r="Y622" s="52">
        <v>5002</v>
      </c>
      <c r="Z622" s="64">
        <v>2020</v>
      </c>
      <c r="AA622" s="65" t="s">
        <v>806</v>
      </c>
    </row>
    <row r="623" spans="1:27" x14ac:dyDescent="0.25">
      <c r="A623" s="52" t="s">
        <v>759</v>
      </c>
      <c r="B623" s="54">
        <v>3100017505</v>
      </c>
      <c r="C623" s="55" t="s">
        <v>119</v>
      </c>
      <c r="D623" s="56">
        <v>331</v>
      </c>
      <c r="E623" s="55" t="s">
        <v>37</v>
      </c>
      <c r="F623" s="57">
        <v>8906800622</v>
      </c>
      <c r="G623" s="55" t="s">
        <v>760</v>
      </c>
      <c r="H623" s="57">
        <v>1012386755</v>
      </c>
      <c r="I623" s="58">
        <v>43887</v>
      </c>
      <c r="J623" s="59" t="s">
        <v>791</v>
      </c>
      <c r="K623" s="55" t="s">
        <v>264</v>
      </c>
      <c r="L623" s="53">
        <v>44075</v>
      </c>
      <c r="M623" s="60">
        <v>40000</v>
      </c>
      <c r="N623" s="55" t="s">
        <v>75</v>
      </c>
      <c r="O623" s="55" t="s">
        <v>119</v>
      </c>
      <c r="P623" s="55" t="s">
        <v>119</v>
      </c>
      <c r="Q623" s="55" t="s">
        <v>790</v>
      </c>
      <c r="R623" s="57">
        <v>8600905661</v>
      </c>
      <c r="S623" s="62"/>
      <c r="T623" s="63">
        <v>1061047</v>
      </c>
      <c r="U623" s="61" t="s">
        <v>101</v>
      </c>
      <c r="V623" s="54" t="s">
        <v>192</v>
      </c>
      <c r="W623" s="54">
        <v>370050102</v>
      </c>
      <c r="X623" s="53">
        <v>44084</v>
      </c>
      <c r="Y623" s="52">
        <v>5002</v>
      </c>
      <c r="Z623" s="64">
        <v>2020</v>
      </c>
      <c r="AA623" s="65" t="s">
        <v>806</v>
      </c>
    </row>
    <row r="624" spans="1:27" x14ac:dyDescent="0.25">
      <c r="A624" s="52" t="s">
        <v>759</v>
      </c>
      <c r="B624" s="54">
        <v>3100017505</v>
      </c>
      <c r="C624" s="55" t="s">
        <v>119</v>
      </c>
      <c r="D624" s="56">
        <v>331</v>
      </c>
      <c r="E624" s="55" t="s">
        <v>37</v>
      </c>
      <c r="F624" s="57">
        <v>8906800622</v>
      </c>
      <c r="G624" s="55" t="s">
        <v>760</v>
      </c>
      <c r="H624" s="57">
        <v>1012386755</v>
      </c>
      <c r="I624" s="58">
        <v>43887</v>
      </c>
      <c r="J624" s="59" t="s">
        <v>791</v>
      </c>
      <c r="K624" s="55" t="s">
        <v>264</v>
      </c>
      <c r="L624" s="53">
        <v>44075</v>
      </c>
      <c r="M624" s="60">
        <v>34204</v>
      </c>
      <c r="N624" s="55" t="s">
        <v>75</v>
      </c>
      <c r="O624" s="55" t="s">
        <v>119</v>
      </c>
      <c r="P624" s="55" t="s">
        <v>119</v>
      </c>
      <c r="Q624" s="55" t="s">
        <v>790</v>
      </c>
      <c r="R624" s="57">
        <v>8600905661</v>
      </c>
      <c r="S624" s="62"/>
      <c r="T624" s="63">
        <v>1073695</v>
      </c>
      <c r="U624" s="61" t="s">
        <v>101</v>
      </c>
      <c r="V624" s="54" t="s">
        <v>192</v>
      </c>
      <c r="W624" s="54">
        <v>370050102</v>
      </c>
      <c r="X624" s="53">
        <v>44084</v>
      </c>
      <c r="Y624" s="52">
        <v>5002</v>
      </c>
      <c r="Z624" s="64">
        <v>2020</v>
      </c>
      <c r="AA624" s="65" t="s">
        <v>806</v>
      </c>
    </row>
    <row r="625" spans="1:27" x14ac:dyDescent="0.25">
      <c r="A625" s="52" t="s">
        <v>307</v>
      </c>
      <c r="B625" s="54">
        <v>3100017505</v>
      </c>
      <c r="C625" s="55" t="s">
        <v>119</v>
      </c>
      <c r="D625" s="56">
        <v>331</v>
      </c>
      <c r="E625" s="55" t="s">
        <v>37</v>
      </c>
      <c r="F625" s="57">
        <v>8906800622</v>
      </c>
      <c r="G625" s="55" t="s">
        <v>309</v>
      </c>
      <c r="H625" s="57">
        <v>1024596573</v>
      </c>
      <c r="I625" s="58">
        <v>43742</v>
      </c>
      <c r="J625" s="59" t="s">
        <v>791</v>
      </c>
      <c r="K625" s="55" t="s">
        <v>264</v>
      </c>
      <c r="L625" s="53">
        <v>44075</v>
      </c>
      <c r="M625" s="60">
        <v>50600</v>
      </c>
      <c r="N625" s="55" t="s">
        <v>75</v>
      </c>
      <c r="O625" s="55" t="s">
        <v>119</v>
      </c>
      <c r="P625" s="55" t="s">
        <v>119</v>
      </c>
      <c r="Q625" s="55" t="s">
        <v>308</v>
      </c>
      <c r="R625" s="57">
        <v>8906800251</v>
      </c>
      <c r="S625" s="62"/>
      <c r="T625" s="63">
        <v>14304452</v>
      </c>
      <c r="U625" s="61" t="s">
        <v>90</v>
      </c>
      <c r="V625" s="54" t="s">
        <v>192</v>
      </c>
      <c r="W625" s="54">
        <v>370050102</v>
      </c>
      <c r="X625" s="53">
        <v>44084</v>
      </c>
      <c r="Y625" s="52">
        <v>5002</v>
      </c>
      <c r="Z625" s="64">
        <v>2020</v>
      </c>
      <c r="AA625" s="65" t="s">
        <v>806</v>
      </c>
    </row>
    <row r="626" spans="1:27" x14ac:dyDescent="0.25">
      <c r="A626" s="52" t="s">
        <v>810</v>
      </c>
      <c r="B626" s="54">
        <v>3100006713</v>
      </c>
      <c r="C626" s="55" t="s">
        <v>241</v>
      </c>
      <c r="D626" s="56">
        <v>331</v>
      </c>
      <c r="E626" s="55" t="s">
        <v>37</v>
      </c>
      <c r="F626" s="57">
        <v>8906800622</v>
      </c>
      <c r="G626" s="55" t="s">
        <v>811</v>
      </c>
      <c r="H626" s="57">
        <v>1069758695</v>
      </c>
      <c r="I626" s="58">
        <v>42513</v>
      </c>
      <c r="J626" s="59" t="s">
        <v>73</v>
      </c>
      <c r="K626" s="55" t="s">
        <v>264</v>
      </c>
      <c r="L626" s="53">
        <v>40428</v>
      </c>
      <c r="M626" s="60">
        <v>2768725</v>
      </c>
      <c r="N626" s="55" t="s">
        <v>75</v>
      </c>
      <c r="O626" s="55" t="s">
        <v>241</v>
      </c>
      <c r="P626" s="55" t="s">
        <v>241</v>
      </c>
      <c r="Q626" s="55" t="s">
        <v>308</v>
      </c>
      <c r="R626" s="57">
        <v>8906800251</v>
      </c>
      <c r="S626" s="62"/>
      <c r="T626" s="63">
        <v>12912379</v>
      </c>
      <c r="U626" s="61" t="s">
        <v>90</v>
      </c>
      <c r="V626" s="54" t="s">
        <v>192</v>
      </c>
      <c r="W626" s="54">
        <v>370070000</v>
      </c>
      <c r="X626" s="53">
        <v>44084</v>
      </c>
      <c r="Y626" s="52">
        <v>5003</v>
      </c>
      <c r="Z626" s="64">
        <v>2020</v>
      </c>
      <c r="AA626" s="65" t="s">
        <v>806</v>
      </c>
    </row>
    <row r="627" spans="1:27" x14ac:dyDescent="0.25">
      <c r="A627" s="52" t="s">
        <v>273</v>
      </c>
      <c r="B627" s="54">
        <v>3100017505</v>
      </c>
      <c r="C627" s="55" t="s">
        <v>119</v>
      </c>
      <c r="D627" s="56">
        <v>331</v>
      </c>
      <c r="E627" s="55" t="s">
        <v>37</v>
      </c>
      <c r="F627" s="57">
        <v>8906800622</v>
      </c>
      <c r="G627" s="55" t="s">
        <v>274</v>
      </c>
      <c r="H627" s="57">
        <v>1069759088</v>
      </c>
      <c r="I627" s="58">
        <v>43740</v>
      </c>
      <c r="J627" s="59" t="s">
        <v>791</v>
      </c>
      <c r="K627" s="55" t="s">
        <v>264</v>
      </c>
      <c r="L627" s="53">
        <v>44075</v>
      </c>
      <c r="M627" s="60">
        <v>337500</v>
      </c>
      <c r="N627" s="55" t="s">
        <v>75</v>
      </c>
      <c r="O627" s="55" t="s">
        <v>119</v>
      </c>
      <c r="P627" s="55" t="s">
        <v>119</v>
      </c>
      <c r="Q627" s="55" t="s">
        <v>308</v>
      </c>
      <c r="R627" s="57">
        <v>8906800251</v>
      </c>
      <c r="S627" s="62"/>
      <c r="T627" s="63">
        <v>14317735</v>
      </c>
      <c r="U627" s="61" t="s">
        <v>90</v>
      </c>
      <c r="V627" s="54" t="s">
        <v>192</v>
      </c>
      <c r="W627" s="54">
        <v>370050102</v>
      </c>
      <c r="X627" s="53">
        <v>44084</v>
      </c>
      <c r="Y627" s="52">
        <v>5002</v>
      </c>
      <c r="Z627" s="64">
        <v>2020</v>
      </c>
      <c r="AA627" s="65" t="s">
        <v>806</v>
      </c>
    </row>
    <row r="628" spans="1:27" x14ac:dyDescent="0.25">
      <c r="A628" s="52" t="s">
        <v>273</v>
      </c>
      <c r="B628" s="54">
        <v>3100017505</v>
      </c>
      <c r="C628" s="55" t="s">
        <v>119</v>
      </c>
      <c r="D628" s="56">
        <v>331</v>
      </c>
      <c r="E628" s="55" t="s">
        <v>37</v>
      </c>
      <c r="F628" s="57">
        <v>8906800622</v>
      </c>
      <c r="G628" s="55" t="s">
        <v>274</v>
      </c>
      <c r="H628" s="57">
        <v>1069759088</v>
      </c>
      <c r="I628" s="58">
        <v>43740</v>
      </c>
      <c r="J628" s="59" t="s">
        <v>791</v>
      </c>
      <c r="K628" s="55" t="s">
        <v>264</v>
      </c>
      <c r="L628" s="53">
        <v>44075</v>
      </c>
      <c r="M628" s="60">
        <v>337500</v>
      </c>
      <c r="N628" s="55" t="s">
        <v>75</v>
      </c>
      <c r="O628" s="55" t="s">
        <v>119</v>
      </c>
      <c r="P628" s="55" t="s">
        <v>119</v>
      </c>
      <c r="Q628" s="55" t="s">
        <v>308</v>
      </c>
      <c r="R628" s="57">
        <v>8906800251</v>
      </c>
      <c r="S628" s="62"/>
      <c r="T628" s="63">
        <v>14331777</v>
      </c>
      <c r="U628" s="61" t="s">
        <v>90</v>
      </c>
      <c r="V628" s="54" t="s">
        <v>192</v>
      </c>
      <c r="W628" s="54">
        <v>370050102</v>
      </c>
      <c r="X628" s="53">
        <v>44084</v>
      </c>
      <c r="Y628" s="52">
        <v>5002</v>
      </c>
      <c r="Z628" s="64">
        <v>2020</v>
      </c>
      <c r="AA628" s="65" t="s">
        <v>806</v>
      </c>
    </row>
    <row r="629" spans="1:27" x14ac:dyDescent="0.25">
      <c r="A629" s="52" t="s">
        <v>794</v>
      </c>
      <c r="B629" s="54">
        <v>3100017505</v>
      </c>
      <c r="C629" s="55" t="s">
        <v>119</v>
      </c>
      <c r="D629" s="56">
        <v>331</v>
      </c>
      <c r="E629" s="55" t="s">
        <v>37</v>
      </c>
      <c r="F629" s="57">
        <v>8906800622</v>
      </c>
      <c r="G629" s="55" t="s">
        <v>779</v>
      </c>
      <c r="H629" s="57">
        <v>1071631357</v>
      </c>
      <c r="I629" s="58">
        <v>43968</v>
      </c>
      <c r="J629" s="59" t="s">
        <v>791</v>
      </c>
      <c r="K629" s="55" t="s">
        <v>264</v>
      </c>
      <c r="L629" s="53">
        <v>44075</v>
      </c>
      <c r="M629" s="60">
        <v>10261191</v>
      </c>
      <c r="N629" s="55" t="s">
        <v>75</v>
      </c>
      <c r="O629" s="55" t="s">
        <v>119</v>
      </c>
      <c r="P629" s="55" t="s">
        <v>119</v>
      </c>
      <c r="Q629" s="55" t="s">
        <v>575</v>
      </c>
      <c r="R629" s="57">
        <v>8002014964</v>
      </c>
      <c r="S629" s="62"/>
      <c r="T629" s="63">
        <v>720166</v>
      </c>
      <c r="U629" s="61" t="s">
        <v>126</v>
      </c>
      <c r="V629" s="54" t="s">
        <v>192</v>
      </c>
      <c r="W629" s="54">
        <v>370050102</v>
      </c>
      <c r="X629" s="53">
        <v>44084</v>
      </c>
      <c r="Y629" s="52">
        <v>5002</v>
      </c>
      <c r="Z629" s="64">
        <v>2020</v>
      </c>
      <c r="AA629" s="65" t="s">
        <v>806</v>
      </c>
    </row>
    <row r="630" spans="1:27" x14ac:dyDescent="0.25">
      <c r="A630" s="52" t="s">
        <v>778</v>
      </c>
      <c r="B630" s="54">
        <v>3100017505</v>
      </c>
      <c r="C630" s="55" t="s">
        <v>119</v>
      </c>
      <c r="D630" s="56">
        <v>331</v>
      </c>
      <c r="E630" s="55" t="s">
        <v>37</v>
      </c>
      <c r="F630" s="57">
        <v>8906800622</v>
      </c>
      <c r="G630" s="55" t="s">
        <v>779</v>
      </c>
      <c r="H630" s="57">
        <v>1071631357</v>
      </c>
      <c r="I630" s="58">
        <v>42633</v>
      </c>
      <c r="J630" s="59" t="s">
        <v>73</v>
      </c>
      <c r="K630" s="55" t="s">
        <v>264</v>
      </c>
      <c r="L630" s="53">
        <v>44095</v>
      </c>
      <c r="M630" s="60">
        <v>45600</v>
      </c>
      <c r="N630" s="55" t="s">
        <v>75</v>
      </c>
      <c r="O630" s="55" t="s">
        <v>119</v>
      </c>
      <c r="P630" s="55" t="s">
        <v>119</v>
      </c>
      <c r="Q630" s="55" t="s">
        <v>575</v>
      </c>
      <c r="R630" s="57">
        <v>8002014964</v>
      </c>
      <c r="S630" s="62"/>
      <c r="T630" s="63">
        <v>3135</v>
      </c>
      <c r="U630" s="61" t="s">
        <v>126</v>
      </c>
      <c r="V630" s="54" t="s">
        <v>192</v>
      </c>
      <c r="W630" s="54">
        <v>370050102</v>
      </c>
      <c r="X630" s="53">
        <v>44098</v>
      </c>
      <c r="Y630" s="52">
        <v>5048</v>
      </c>
      <c r="Z630" s="64">
        <v>2020</v>
      </c>
      <c r="AA630" s="65" t="s">
        <v>806</v>
      </c>
    </row>
    <row r="631" spans="1:27" x14ac:dyDescent="0.25">
      <c r="A631" s="52" t="s">
        <v>273</v>
      </c>
      <c r="B631" s="54">
        <v>3100017505</v>
      </c>
      <c r="C631" s="55" t="s">
        <v>125</v>
      </c>
      <c r="D631" s="56">
        <v>331</v>
      </c>
      <c r="E631" s="55" t="s">
        <v>37</v>
      </c>
      <c r="F631" s="57">
        <v>8906800622</v>
      </c>
      <c r="G631" s="55" t="s">
        <v>274</v>
      </c>
      <c r="H631" s="57">
        <v>1069759088</v>
      </c>
      <c r="I631" s="58">
        <v>43740</v>
      </c>
      <c r="J631" s="59" t="s">
        <v>73</v>
      </c>
      <c r="K631" s="55" t="s">
        <v>74</v>
      </c>
      <c r="L631" s="53">
        <v>44109</v>
      </c>
      <c r="M631" s="60">
        <v>450000</v>
      </c>
      <c r="N631" s="55" t="s">
        <v>75</v>
      </c>
      <c r="O631" s="55" t="s">
        <v>125</v>
      </c>
      <c r="P631" s="55" t="s">
        <v>125</v>
      </c>
      <c r="Q631" s="55" t="s">
        <v>308</v>
      </c>
      <c r="R631" s="57">
        <v>8906800251</v>
      </c>
      <c r="S631" s="62"/>
      <c r="T631" s="63">
        <v>14249569</v>
      </c>
      <c r="U631" s="61" t="s">
        <v>90</v>
      </c>
      <c r="V631" s="54" t="s">
        <v>192</v>
      </c>
      <c r="W631" s="54">
        <v>370050102</v>
      </c>
      <c r="X631" s="53">
        <v>44109</v>
      </c>
      <c r="Y631" s="52">
        <v>5080</v>
      </c>
      <c r="Z631" s="64">
        <v>2020</v>
      </c>
      <c r="AA631" s="65" t="s">
        <v>812</v>
      </c>
    </row>
    <row r="632" spans="1:27" x14ac:dyDescent="0.25">
      <c r="A632" s="52" t="s">
        <v>307</v>
      </c>
      <c r="B632" s="54">
        <v>3100017505</v>
      </c>
      <c r="C632" s="55" t="s">
        <v>119</v>
      </c>
      <c r="D632" s="56">
        <v>331</v>
      </c>
      <c r="E632" s="55" t="s">
        <v>37</v>
      </c>
      <c r="F632" s="57">
        <v>8906800622</v>
      </c>
      <c r="G632" s="55" t="s">
        <v>707</v>
      </c>
      <c r="H632" s="57">
        <v>1024596573</v>
      </c>
      <c r="I632" s="58">
        <v>43742</v>
      </c>
      <c r="J632" s="59" t="s">
        <v>73</v>
      </c>
      <c r="K632" s="55" t="s">
        <v>264</v>
      </c>
      <c r="L632" s="53">
        <v>44109</v>
      </c>
      <c r="M632" s="60">
        <v>82800</v>
      </c>
      <c r="N632" s="55" t="s">
        <v>75</v>
      </c>
      <c r="O632" s="55" t="s">
        <v>119</v>
      </c>
      <c r="P632" s="55" t="s">
        <v>119</v>
      </c>
      <c r="Q632" s="55" t="s">
        <v>813</v>
      </c>
      <c r="R632" s="57">
        <v>8000653962</v>
      </c>
      <c r="S632" s="62"/>
      <c r="T632" s="63">
        <v>473994</v>
      </c>
      <c r="U632" s="61" t="s">
        <v>78</v>
      </c>
      <c r="V632" s="54" t="s">
        <v>192</v>
      </c>
      <c r="W632" s="54">
        <v>370050102</v>
      </c>
      <c r="X632" s="53">
        <v>44117</v>
      </c>
      <c r="Y632" s="52">
        <v>5112</v>
      </c>
      <c r="Z632" s="64">
        <v>2020</v>
      </c>
      <c r="AA632" s="65" t="s">
        <v>812</v>
      </c>
    </row>
    <row r="633" spans="1:27" x14ac:dyDescent="0.25">
      <c r="A633" s="52" t="s">
        <v>615</v>
      </c>
      <c r="B633" s="54" t="s">
        <v>814</v>
      </c>
      <c r="C633" s="55" t="s">
        <v>119</v>
      </c>
      <c r="D633" s="56">
        <v>331</v>
      </c>
      <c r="E633" s="55" t="s">
        <v>37</v>
      </c>
      <c r="F633" s="57">
        <v>8906800622</v>
      </c>
      <c r="G633" s="55" t="s">
        <v>141</v>
      </c>
      <c r="H633" s="57">
        <v>1030684198</v>
      </c>
      <c r="I633" s="58">
        <v>43674</v>
      </c>
      <c r="J633" s="59" t="s">
        <v>791</v>
      </c>
      <c r="K633" s="55" t="s">
        <v>264</v>
      </c>
      <c r="L633" s="53">
        <v>44119</v>
      </c>
      <c r="M633" s="60">
        <v>213000</v>
      </c>
      <c r="N633" s="55" t="s">
        <v>75</v>
      </c>
      <c r="O633" s="55" t="s">
        <v>119</v>
      </c>
      <c r="P633" s="55" t="s">
        <v>119</v>
      </c>
      <c r="Q633" s="55" t="s">
        <v>140</v>
      </c>
      <c r="R633" s="57">
        <v>8301141672</v>
      </c>
      <c r="S633" s="62"/>
      <c r="T633" s="63">
        <v>33474</v>
      </c>
      <c r="U633" s="61" t="s">
        <v>90</v>
      </c>
      <c r="V633" s="54" t="s">
        <v>192</v>
      </c>
      <c r="W633" s="54">
        <v>370050102</v>
      </c>
      <c r="X633" s="53">
        <v>44126</v>
      </c>
      <c r="Y633" s="52">
        <v>5146</v>
      </c>
      <c r="Z633" s="64">
        <v>2020</v>
      </c>
      <c r="AA633" s="65" t="s">
        <v>812</v>
      </c>
    </row>
    <row r="634" spans="1:27" x14ac:dyDescent="0.25">
      <c r="A634" s="52" t="s">
        <v>273</v>
      </c>
      <c r="B634" s="54">
        <v>3100017505</v>
      </c>
      <c r="C634" s="55" t="s">
        <v>119</v>
      </c>
      <c r="D634" s="56">
        <v>331</v>
      </c>
      <c r="E634" s="55" t="s">
        <v>37</v>
      </c>
      <c r="F634" s="57">
        <v>8906800622</v>
      </c>
      <c r="G634" s="55" t="s">
        <v>274</v>
      </c>
      <c r="H634" s="57">
        <v>1069759088</v>
      </c>
      <c r="I634" s="58">
        <v>43740</v>
      </c>
      <c r="J634" s="59" t="s">
        <v>791</v>
      </c>
      <c r="K634" s="55" t="s">
        <v>264</v>
      </c>
      <c r="L634" s="53">
        <v>44119</v>
      </c>
      <c r="M634" s="60">
        <v>337500</v>
      </c>
      <c r="N634" s="55" t="s">
        <v>75</v>
      </c>
      <c r="O634" s="55" t="s">
        <v>119</v>
      </c>
      <c r="P634" s="55" t="s">
        <v>119</v>
      </c>
      <c r="Q634" s="55" t="s">
        <v>308</v>
      </c>
      <c r="R634" s="57">
        <v>8906800251</v>
      </c>
      <c r="S634" s="62"/>
      <c r="T634" s="63">
        <v>14360888</v>
      </c>
      <c r="U634" s="61" t="s">
        <v>90</v>
      </c>
      <c r="V634" s="54" t="s">
        <v>192</v>
      </c>
      <c r="W634" s="54">
        <v>370050102</v>
      </c>
      <c r="X634" s="53">
        <v>44126</v>
      </c>
      <c r="Y634" s="52">
        <v>5146</v>
      </c>
      <c r="Z634" s="64">
        <v>2020</v>
      </c>
      <c r="AA634" s="65" t="s">
        <v>812</v>
      </c>
    </row>
    <row r="635" spans="1:27" x14ac:dyDescent="0.25">
      <c r="A635" s="52" t="s">
        <v>794</v>
      </c>
      <c r="B635" s="54">
        <v>3100017505</v>
      </c>
      <c r="C635" s="55" t="s">
        <v>119</v>
      </c>
      <c r="D635" s="56">
        <v>331</v>
      </c>
      <c r="E635" s="55" t="s">
        <v>37</v>
      </c>
      <c r="F635" s="57">
        <v>8906800622</v>
      </c>
      <c r="G635" s="55" t="s">
        <v>779</v>
      </c>
      <c r="H635" s="57">
        <v>1071631357</v>
      </c>
      <c r="I635" s="58">
        <v>43968</v>
      </c>
      <c r="J635" s="59" t="s">
        <v>73</v>
      </c>
      <c r="K635" s="55" t="s">
        <v>264</v>
      </c>
      <c r="L635" s="53">
        <v>44126</v>
      </c>
      <c r="M635" s="60">
        <v>579997</v>
      </c>
      <c r="N635" s="55" t="s">
        <v>75</v>
      </c>
      <c r="O635" s="55" t="s">
        <v>119</v>
      </c>
      <c r="P635" s="55" t="s">
        <v>119</v>
      </c>
      <c r="Q635" s="55" t="s">
        <v>815</v>
      </c>
      <c r="R635" s="57">
        <v>8002014964</v>
      </c>
      <c r="S635" s="62"/>
      <c r="T635" s="63">
        <v>720166</v>
      </c>
      <c r="U635" s="61" t="s">
        <v>659</v>
      </c>
      <c r="V635" s="54" t="s">
        <v>192</v>
      </c>
      <c r="W635" s="54">
        <v>370050102</v>
      </c>
      <c r="X635" s="53">
        <v>44138</v>
      </c>
      <c r="Y635" s="52">
        <v>5156</v>
      </c>
      <c r="Z635" s="64">
        <v>2020</v>
      </c>
      <c r="AA635" s="65" t="s">
        <v>816</v>
      </c>
    </row>
    <row r="636" spans="1:27" x14ac:dyDescent="0.25">
      <c r="A636" s="52" t="s">
        <v>817</v>
      </c>
      <c r="B636" s="54">
        <v>3100017505</v>
      </c>
      <c r="C636" s="55" t="s">
        <v>119</v>
      </c>
      <c r="D636" s="56">
        <v>331</v>
      </c>
      <c r="E636" s="55" t="s">
        <v>37</v>
      </c>
      <c r="F636" s="57">
        <v>8906800622</v>
      </c>
      <c r="G636" s="55" t="s">
        <v>334</v>
      </c>
      <c r="H636" s="57">
        <v>1022440473</v>
      </c>
      <c r="I636" s="58">
        <v>44095</v>
      </c>
      <c r="J636" s="59" t="s">
        <v>791</v>
      </c>
      <c r="K636" s="55" t="s">
        <v>264</v>
      </c>
      <c r="L636" s="53">
        <v>44140</v>
      </c>
      <c r="M636" s="60">
        <v>130000</v>
      </c>
      <c r="N636" s="55" t="s">
        <v>75</v>
      </c>
      <c r="O636" s="55" t="s">
        <v>119</v>
      </c>
      <c r="P636" s="55" t="s">
        <v>119</v>
      </c>
      <c r="Q636" s="55" t="s">
        <v>18</v>
      </c>
      <c r="R636" s="57">
        <v>9001756979</v>
      </c>
      <c r="S636" s="62"/>
      <c r="T636" s="63">
        <v>156814</v>
      </c>
      <c r="U636" s="61" t="s">
        <v>101</v>
      </c>
      <c r="V636" s="54" t="s">
        <v>192</v>
      </c>
      <c r="W636" s="54">
        <v>370050102</v>
      </c>
      <c r="X636" s="53">
        <v>44152</v>
      </c>
      <c r="Y636" s="52">
        <v>5255</v>
      </c>
      <c r="Z636" s="64">
        <v>2020</v>
      </c>
      <c r="AA636" s="65" t="s">
        <v>816</v>
      </c>
    </row>
    <row r="637" spans="1:27" x14ac:dyDescent="0.25">
      <c r="A637" s="52" t="s">
        <v>818</v>
      </c>
      <c r="B637" s="54">
        <v>3100017505</v>
      </c>
      <c r="C637" s="55" t="s">
        <v>119</v>
      </c>
      <c r="D637" s="56">
        <v>331</v>
      </c>
      <c r="E637" s="55" t="s">
        <v>37</v>
      </c>
      <c r="F637" s="57">
        <v>8906800622</v>
      </c>
      <c r="G637" s="55" t="s">
        <v>274</v>
      </c>
      <c r="H637" s="57">
        <v>1069759088</v>
      </c>
      <c r="I637" s="58">
        <v>43740</v>
      </c>
      <c r="J637" s="59" t="s">
        <v>73</v>
      </c>
      <c r="K637" s="55" t="s">
        <v>264</v>
      </c>
      <c r="L637" s="53">
        <v>44152</v>
      </c>
      <c r="M637" s="60">
        <v>337500</v>
      </c>
      <c r="N637" s="55" t="s">
        <v>75</v>
      </c>
      <c r="O637" s="55" t="s">
        <v>119</v>
      </c>
      <c r="P637" s="55" t="s">
        <v>119</v>
      </c>
      <c r="Q637" s="55" t="s">
        <v>819</v>
      </c>
      <c r="R637" s="57">
        <v>8906800251</v>
      </c>
      <c r="S637" s="62"/>
      <c r="T637" s="63">
        <v>14306480</v>
      </c>
      <c r="U637" s="61" t="s">
        <v>820</v>
      </c>
      <c r="V637" s="54" t="s">
        <v>192</v>
      </c>
      <c r="W637" s="54">
        <v>370050102</v>
      </c>
      <c r="X637" s="53">
        <v>44158</v>
      </c>
      <c r="Y637" s="52">
        <v>5293</v>
      </c>
      <c r="Z637" s="64">
        <v>2020</v>
      </c>
      <c r="AA637" s="65" t="s">
        <v>816</v>
      </c>
    </row>
    <row r="638" spans="1:27" x14ac:dyDescent="0.25">
      <c r="A638" s="52" t="s">
        <v>787</v>
      </c>
      <c r="B638" s="54">
        <v>3100017505</v>
      </c>
      <c r="C638" s="55" t="s">
        <v>119</v>
      </c>
      <c r="D638" s="56">
        <v>331</v>
      </c>
      <c r="E638" s="55" t="s">
        <v>37</v>
      </c>
      <c r="F638" s="57">
        <v>8906800622</v>
      </c>
      <c r="G638" s="55" t="s">
        <v>534</v>
      </c>
      <c r="H638" s="57">
        <v>1012351923</v>
      </c>
      <c r="I638" s="58">
        <v>43877</v>
      </c>
      <c r="J638" s="59" t="s">
        <v>791</v>
      </c>
      <c r="K638" s="55" t="s">
        <v>264</v>
      </c>
      <c r="L638" s="53">
        <v>44154</v>
      </c>
      <c r="M638" s="60">
        <v>64100</v>
      </c>
      <c r="N638" s="55" t="s">
        <v>75</v>
      </c>
      <c r="O638" s="55" t="s">
        <v>119</v>
      </c>
      <c r="P638" s="55" t="s">
        <v>119</v>
      </c>
      <c r="Q638" s="55" t="s">
        <v>248</v>
      </c>
      <c r="R638" s="57">
        <v>8600025412</v>
      </c>
      <c r="S638" s="62"/>
      <c r="T638" s="63">
        <v>2090297</v>
      </c>
      <c r="U638" s="61" t="s">
        <v>126</v>
      </c>
      <c r="V638" s="54" t="s">
        <v>192</v>
      </c>
      <c r="W638" s="54">
        <v>370050102</v>
      </c>
      <c r="X638" s="53">
        <v>44159</v>
      </c>
      <c r="Y638" s="52">
        <v>5301</v>
      </c>
      <c r="Z638" s="64">
        <v>2020</v>
      </c>
      <c r="AA638" s="65" t="s">
        <v>816</v>
      </c>
    </row>
    <row r="639" spans="1:27" x14ac:dyDescent="0.25">
      <c r="A639" s="52" t="s">
        <v>533</v>
      </c>
      <c r="B639" s="54">
        <v>3100017505</v>
      </c>
      <c r="C639" s="55" t="s">
        <v>119</v>
      </c>
      <c r="D639" s="56">
        <v>331</v>
      </c>
      <c r="E639" s="55" t="s">
        <v>37</v>
      </c>
      <c r="F639" s="57">
        <v>8906800622</v>
      </c>
      <c r="G639" s="55" t="s">
        <v>534</v>
      </c>
      <c r="H639" s="57">
        <v>1012351923</v>
      </c>
      <c r="I639" s="58">
        <v>43115</v>
      </c>
      <c r="J639" s="59" t="s">
        <v>791</v>
      </c>
      <c r="K639" s="55" t="s">
        <v>264</v>
      </c>
      <c r="L639" s="53">
        <v>44167</v>
      </c>
      <c r="M639" s="60">
        <v>50343</v>
      </c>
      <c r="N639" s="55" t="s">
        <v>75</v>
      </c>
      <c r="O639" s="55" t="s">
        <v>119</v>
      </c>
      <c r="P639" s="55" t="s">
        <v>119</v>
      </c>
      <c r="Q639" s="55" t="s">
        <v>248</v>
      </c>
      <c r="R639" s="57">
        <v>8600025412</v>
      </c>
      <c r="S639" s="62" t="s">
        <v>833</v>
      </c>
      <c r="T639" s="63">
        <v>2103965</v>
      </c>
      <c r="U639" s="61" t="s">
        <v>126</v>
      </c>
      <c r="V639" s="54" t="s">
        <v>192</v>
      </c>
      <c r="W639" s="54">
        <v>370050102</v>
      </c>
      <c r="X639" s="53">
        <v>44176</v>
      </c>
      <c r="Y639" s="52">
        <v>5367</v>
      </c>
      <c r="Z639" s="64">
        <v>2020</v>
      </c>
      <c r="AA639" s="65" t="s">
        <v>825</v>
      </c>
    </row>
    <row r="640" spans="1:27" x14ac:dyDescent="0.25">
      <c r="A640" s="52" t="s">
        <v>826</v>
      </c>
      <c r="B640" s="54" t="s">
        <v>814</v>
      </c>
      <c r="C640" s="55" t="s">
        <v>119</v>
      </c>
      <c r="D640" s="56">
        <v>331</v>
      </c>
      <c r="E640" s="55" t="s">
        <v>37</v>
      </c>
      <c r="F640" s="57">
        <v>8906800622</v>
      </c>
      <c r="G640" s="55" t="s">
        <v>141</v>
      </c>
      <c r="H640" s="57">
        <v>1030684198</v>
      </c>
      <c r="I640" s="58">
        <v>44120</v>
      </c>
      <c r="J640" s="59" t="s">
        <v>791</v>
      </c>
      <c r="K640" s="55" t="s">
        <v>264</v>
      </c>
      <c r="L640" s="53">
        <v>44167</v>
      </c>
      <c r="M640" s="60">
        <v>50650</v>
      </c>
      <c r="N640" s="55" t="s">
        <v>75</v>
      </c>
      <c r="O640" s="55" t="s">
        <v>119</v>
      </c>
      <c r="P640" s="55" t="s">
        <v>119</v>
      </c>
      <c r="Q640" s="55" t="s">
        <v>140</v>
      </c>
      <c r="R640" s="57">
        <v>8301141672</v>
      </c>
      <c r="S640" s="62" t="s">
        <v>827</v>
      </c>
      <c r="T640" s="63">
        <v>396</v>
      </c>
      <c r="U640" s="61" t="s">
        <v>90</v>
      </c>
      <c r="V640" s="54" t="s">
        <v>192</v>
      </c>
      <c r="W640" s="54">
        <v>370050102</v>
      </c>
      <c r="X640" s="53">
        <v>44176</v>
      </c>
      <c r="Y640" s="52">
        <v>5367</v>
      </c>
      <c r="Z640" s="64">
        <v>2020</v>
      </c>
      <c r="AA640" s="65" t="s">
        <v>825</v>
      </c>
    </row>
    <row r="641" spans="1:27" x14ac:dyDescent="0.25">
      <c r="A641" s="52" t="s">
        <v>204</v>
      </c>
      <c r="B641" s="54" t="s">
        <v>814</v>
      </c>
      <c r="C641" s="55" t="s">
        <v>119</v>
      </c>
      <c r="D641" s="56">
        <v>331</v>
      </c>
      <c r="E641" s="55" t="s">
        <v>37</v>
      </c>
      <c r="F641" s="57">
        <v>8906800622</v>
      </c>
      <c r="G641" s="55" t="s">
        <v>141</v>
      </c>
      <c r="H641" s="57">
        <v>1030684198</v>
      </c>
      <c r="I641" s="58">
        <v>43618</v>
      </c>
      <c r="J641" s="59" t="s">
        <v>791</v>
      </c>
      <c r="K641" s="55" t="s">
        <v>264</v>
      </c>
      <c r="L641" s="53">
        <v>44167</v>
      </c>
      <c r="M641" s="60">
        <v>158060</v>
      </c>
      <c r="N641" s="55" t="s">
        <v>75</v>
      </c>
      <c r="O641" s="55" t="s">
        <v>119</v>
      </c>
      <c r="P641" s="55" t="s">
        <v>119</v>
      </c>
      <c r="Q641" s="55" t="s">
        <v>140</v>
      </c>
      <c r="R641" s="57">
        <v>8301141672</v>
      </c>
      <c r="S641" s="62" t="s">
        <v>828</v>
      </c>
      <c r="T641" s="63">
        <v>398</v>
      </c>
      <c r="U641" s="61" t="s">
        <v>90</v>
      </c>
      <c r="V641" s="54" t="s">
        <v>192</v>
      </c>
      <c r="W641" s="54">
        <v>370050102</v>
      </c>
      <c r="X641" s="53">
        <v>44176</v>
      </c>
      <c r="Y641" s="52">
        <v>5367</v>
      </c>
      <c r="Z641" s="64">
        <v>2020</v>
      </c>
      <c r="AA641" s="65" t="s">
        <v>825</v>
      </c>
    </row>
    <row r="642" spans="1:27" x14ac:dyDescent="0.25">
      <c r="A642" s="52" t="s">
        <v>826</v>
      </c>
      <c r="B642" s="54">
        <v>3100017505</v>
      </c>
      <c r="C642" s="55" t="s">
        <v>119</v>
      </c>
      <c r="D642" s="56">
        <v>331</v>
      </c>
      <c r="E642" s="55" t="s">
        <v>37</v>
      </c>
      <c r="F642" s="57">
        <v>8906800622</v>
      </c>
      <c r="G642" s="55" t="s">
        <v>141</v>
      </c>
      <c r="H642" s="57">
        <v>1030684198</v>
      </c>
      <c r="I642" s="58">
        <v>44120</v>
      </c>
      <c r="J642" s="59" t="s">
        <v>791</v>
      </c>
      <c r="K642" s="55" t="s">
        <v>264</v>
      </c>
      <c r="L642" s="53">
        <v>44167</v>
      </c>
      <c r="M642" s="60">
        <v>186481</v>
      </c>
      <c r="N642" s="55" t="s">
        <v>75</v>
      </c>
      <c r="O642" s="55" t="s">
        <v>119</v>
      </c>
      <c r="P642" s="55" t="s">
        <v>119</v>
      </c>
      <c r="Q642" s="55" t="s">
        <v>575</v>
      </c>
      <c r="R642" s="57">
        <v>8002014964</v>
      </c>
      <c r="S642" s="62" t="s">
        <v>827</v>
      </c>
      <c r="T642" s="63">
        <v>10989</v>
      </c>
      <c r="U642" s="61" t="s">
        <v>126</v>
      </c>
      <c r="V642" s="54" t="s">
        <v>192</v>
      </c>
      <c r="W642" s="54">
        <v>370050102</v>
      </c>
      <c r="X642" s="53">
        <v>44176</v>
      </c>
      <c r="Y642" s="52">
        <v>5367</v>
      </c>
      <c r="Z642" s="64">
        <v>2020</v>
      </c>
      <c r="AA642" s="65" t="s">
        <v>825</v>
      </c>
    </row>
    <row r="643" spans="1:27" x14ac:dyDescent="0.25">
      <c r="A643" s="52" t="s">
        <v>829</v>
      </c>
      <c r="B643" s="54">
        <v>3100017505</v>
      </c>
      <c r="C643" s="55" t="s">
        <v>119</v>
      </c>
      <c r="D643" s="56">
        <v>331</v>
      </c>
      <c r="E643" s="55" t="s">
        <v>37</v>
      </c>
      <c r="F643" s="57">
        <v>8906800622</v>
      </c>
      <c r="G643" s="55" t="s">
        <v>831</v>
      </c>
      <c r="H643" s="57">
        <v>1070620268</v>
      </c>
      <c r="I643" s="58">
        <v>43721</v>
      </c>
      <c r="J643" s="59" t="s">
        <v>791</v>
      </c>
      <c r="K643" s="55" t="s">
        <v>264</v>
      </c>
      <c r="L643" s="53">
        <v>44167</v>
      </c>
      <c r="M643" s="60">
        <v>40500</v>
      </c>
      <c r="N643" s="55" t="s">
        <v>75</v>
      </c>
      <c r="O643" s="55" t="s">
        <v>119</v>
      </c>
      <c r="P643" s="55" t="s">
        <v>119</v>
      </c>
      <c r="Q643" s="55" t="s">
        <v>830</v>
      </c>
      <c r="R643" s="57">
        <v>8906012109</v>
      </c>
      <c r="S643" s="62" t="s">
        <v>832</v>
      </c>
      <c r="T643" s="63">
        <v>1051898</v>
      </c>
      <c r="U643" s="61" t="s">
        <v>78</v>
      </c>
      <c r="V643" s="54" t="s">
        <v>192</v>
      </c>
      <c r="W643" s="54">
        <v>370050102</v>
      </c>
      <c r="X643" s="53">
        <v>44176</v>
      </c>
      <c r="Y643" s="52">
        <v>5367</v>
      </c>
      <c r="Z643" s="64">
        <v>2020</v>
      </c>
      <c r="AA643" s="65" t="s">
        <v>825</v>
      </c>
    </row>
    <row r="644" spans="1:27" x14ac:dyDescent="0.25">
      <c r="A644" s="52" t="s">
        <v>759</v>
      </c>
      <c r="B644" s="54">
        <v>3100017505</v>
      </c>
      <c r="C644" s="55" t="s">
        <v>119</v>
      </c>
      <c r="D644" s="56">
        <v>331</v>
      </c>
      <c r="E644" s="55" t="s">
        <v>37</v>
      </c>
      <c r="F644" s="57">
        <v>8906800622</v>
      </c>
      <c r="G644" s="55" t="s">
        <v>760</v>
      </c>
      <c r="H644" s="57">
        <v>1012386755</v>
      </c>
      <c r="I644" s="58">
        <v>43887</v>
      </c>
      <c r="J644" s="59" t="s">
        <v>73</v>
      </c>
      <c r="K644" s="55" t="s">
        <v>74</v>
      </c>
      <c r="L644" s="53">
        <v>44179</v>
      </c>
      <c r="M644" s="60">
        <v>40000</v>
      </c>
      <c r="N644" s="55" t="s">
        <v>75</v>
      </c>
      <c r="O644" s="55"/>
      <c r="P644" s="55"/>
      <c r="Q644" s="55" t="s">
        <v>790</v>
      </c>
      <c r="R644" s="57">
        <v>8600905661</v>
      </c>
      <c r="S644" s="62" t="s">
        <v>834</v>
      </c>
      <c r="T644" s="63">
        <v>1076660</v>
      </c>
      <c r="U644" s="61" t="s">
        <v>101</v>
      </c>
      <c r="V644" s="54" t="s">
        <v>192</v>
      </c>
      <c r="W644" s="54">
        <v>370050102</v>
      </c>
      <c r="X644" s="53">
        <v>44180</v>
      </c>
      <c r="Y644" s="52">
        <v>5387</v>
      </c>
      <c r="Z644" s="64">
        <v>2020</v>
      </c>
      <c r="AA644" s="65" t="s">
        <v>825</v>
      </c>
    </row>
    <row r="645" spans="1:27" x14ac:dyDescent="0.25">
      <c r="A645" s="52" t="s">
        <v>204</v>
      </c>
      <c r="B645" s="54">
        <v>3100017505</v>
      </c>
      <c r="C645" s="55" t="s">
        <v>119</v>
      </c>
      <c r="D645" s="56">
        <v>331</v>
      </c>
      <c r="E645" s="55" t="s">
        <v>37</v>
      </c>
      <c r="F645" s="57">
        <v>8906800622</v>
      </c>
      <c r="G645" s="55" t="s">
        <v>141</v>
      </c>
      <c r="H645" s="57">
        <v>1030684198</v>
      </c>
      <c r="I645" s="58">
        <v>43618</v>
      </c>
      <c r="J645" s="59" t="s">
        <v>73</v>
      </c>
      <c r="K645" s="55" t="s">
        <v>74</v>
      </c>
      <c r="L645" s="53">
        <v>44179</v>
      </c>
      <c r="M645" s="60">
        <v>502787</v>
      </c>
      <c r="N645" s="55" t="s">
        <v>75</v>
      </c>
      <c r="O645" s="55"/>
      <c r="P645" s="55"/>
      <c r="Q645" s="55" t="s">
        <v>790</v>
      </c>
      <c r="R645" s="57">
        <v>8600905661</v>
      </c>
      <c r="S645" s="62" t="s">
        <v>828</v>
      </c>
      <c r="T645" s="63">
        <v>1103276</v>
      </c>
      <c r="U645" s="61" t="s">
        <v>101</v>
      </c>
      <c r="V645" s="54" t="s">
        <v>192</v>
      </c>
      <c r="W645" s="54">
        <v>370050102</v>
      </c>
      <c r="X645" s="53">
        <v>44180</v>
      </c>
      <c r="Y645" s="52">
        <v>5387</v>
      </c>
      <c r="Z645" s="64">
        <v>2020</v>
      </c>
      <c r="AA645" s="65" t="s">
        <v>825</v>
      </c>
    </row>
    <row r="646" spans="1:27" x14ac:dyDescent="0.25">
      <c r="A646" s="52">
        <v>31202000000753</v>
      </c>
      <c r="B646" s="54">
        <v>3100017505</v>
      </c>
      <c r="C646" s="55" t="s">
        <v>728</v>
      </c>
      <c r="D646" s="56">
        <v>331</v>
      </c>
      <c r="E646" s="55" t="s">
        <v>37</v>
      </c>
      <c r="F646" s="57">
        <v>8906800622</v>
      </c>
      <c r="G646" s="55" t="s">
        <v>822</v>
      </c>
      <c r="H646" s="57">
        <v>1030638682</v>
      </c>
      <c r="I646" s="58">
        <v>44025</v>
      </c>
      <c r="J646" s="59" t="s">
        <v>731</v>
      </c>
      <c r="K646" s="55" t="s">
        <v>264</v>
      </c>
      <c r="L646" s="53">
        <v>44188</v>
      </c>
      <c r="M646" s="60">
        <v>25000000</v>
      </c>
      <c r="N646" s="55" t="s">
        <v>75</v>
      </c>
      <c r="O646" s="55" t="s">
        <v>119</v>
      </c>
      <c r="P646" s="55" t="s">
        <v>120</v>
      </c>
      <c r="Q646" s="55" t="s">
        <v>821</v>
      </c>
      <c r="R646" s="57">
        <v>7376230</v>
      </c>
      <c r="S646" s="62" t="s">
        <v>823</v>
      </c>
      <c r="T646" s="63" t="s">
        <v>824</v>
      </c>
      <c r="U646" s="61" t="s">
        <v>397</v>
      </c>
      <c r="V646" s="54" t="s">
        <v>605</v>
      </c>
      <c r="W646" s="54">
        <v>370050102</v>
      </c>
      <c r="X646" s="53">
        <v>44189</v>
      </c>
      <c r="Y646" s="52">
        <v>5426</v>
      </c>
      <c r="Z646" s="64">
        <v>2020</v>
      </c>
      <c r="AA646" s="65" t="s">
        <v>825</v>
      </c>
    </row>
    <row r="647" spans="1:27" x14ac:dyDescent="0.25">
      <c r="A647" s="52">
        <v>31202000000753</v>
      </c>
      <c r="B647" s="54">
        <v>3100017505</v>
      </c>
      <c r="C647" s="55" t="s">
        <v>728</v>
      </c>
      <c r="D647" s="56">
        <v>331</v>
      </c>
      <c r="E647" s="55" t="s">
        <v>37</v>
      </c>
      <c r="F647" s="57">
        <v>8906800622</v>
      </c>
      <c r="G647" s="55" t="s">
        <v>822</v>
      </c>
      <c r="H647" s="57">
        <v>1030638682</v>
      </c>
      <c r="I647" s="58">
        <v>44025</v>
      </c>
      <c r="J647" s="59" t="s">
        <v>807</v>
      </c>
      <c r="K647" s="55" t="s">
        <v>264</v>
      </c>
      <c r="L647" s="53">
        <v>44188</v>
      </c>
      <c r="M647" s="60">
        <v>3000000</v>
      </c>
      <c r="N647" s="55" t="s">
        <v>75</v>
      </c>
      <c r="O647" s="55" t="s">
        <v>119</v>
      </c>
      <c r="P647" s="55" t="s">
        <v>120</v>
      </c>
      <c r="Q647" s="55" t="s">
        <v>821</v>
      </c>
      <c r="R647" s="57">
        <v>7376230</v>
      </c>
      <c r="S647" s="62" t="s">
        <v>823</v>
      </c>
      <c r="T647" s="63" t="s">
        <v>824</v>
      </c>
      <c r="U647" s="61" t="s">
        <v>397</v>
      </c>
      <c r="V647" s="54" t="s">
        <v>605</v>
      </c>
      <c r="W647" s="54">
        <v>370050102</v>
      </c>
      <c r="X647" s="53">
        <v>44189</v>
      </c>
      <c r="Y647" s="52">
        <v>5426</v>
      </c>
      <c r="Z647" s="64">
        <v>2020</v>
      </c>
      <c r="AA647" s="65" t="s">
        <v>825</v>
      </c>
    </row>
    <row r="648" spans="1:27" x14ac:dyDescent="0.25">
      <c r="A648" s="52" t="s">
        <v>836</v>
      </c>
      <c r="B648" s="54">
        <v>3100017505</v>
      </c>
      <c r="C648" s="55" t="s">
        <v>119</v>
      </c>
      <c r="D648" s="56">
        <v>331</v>
      </c>
      <c r="E648" s="55" t="s">
        <v>37</v>
      </c>
      <c r="F648" s="57">
        <v>8906800622</v>
      </c>
      <c r="G648" s="55" t="s">
        <v>837</v>
      </c>
      <c r="H648" s="57">
        <v>1020826447</v>
      </c>
      <c r="I648" s="58">
        <v>44128</v>
      </c>
      <c r="J648" s="59" t="s">
        <v>73</v>
      </c>
      <c r="K648" s="55" t="s">
        <v>264</v>
      </c>
      <c r="L648" s="53">
        <v>44200</v>
      </c>
      <c r="M648" s="60">
        <v>150600</v>
      </c>
      <c r="N648" s="55" t="s">
        <v>75</v>
      </c>
      <c r="O648" s="55" t="s">
        <v>119</v>
      </c>
      <c r="P648" s="55" t="s">
        <v>119</v>
      </c>
      <c r="Q648" s="55" t="s">
        <v>18</v>
      </c>
      <c r="R648" s="57">
        <v>9001756979</v>
      </c>
      <c r="S648" s="62" t="s">
        <v>838</v>
      </c>
      <c r="T648" s="63">
        <v>157654</v>
      </c>
      <c r="U648" s="61" t="s">
        <v>101</v>
      </c>
      <c r="V648" s="54">
        <v>51</v>
      </c>
      <c r="W648" s="54">
        <v>370050102</v>
      </c>
      <c r="X648" s="53">
        <v>44210</v>
      </c>
      <c r="Y648" s="52">
        <v>5462</v>
      </c>
      <c r="Z648" s="64">
        <v>2021</v>
      </c>
      <c r="AA648" s="65" t="s">
        <v>636</v>
      </c>
    </row>
    <row r="649" spans="1:27" x14ac:dyDescent="0.25">
      <c r="A649" s="52" t="s">
        <v>817</v>
      </c>
      <c r="B649" s="54">
        <v>3100017505</v>
      </c>
      <c r="C649" s="55" t="s">
        <v>119</v>
      </c>
      <c r="D649" s="56">
        <v>331</v>
      </c>
      <c r="E649" s="55" t="s">
        <v>37</v>
      </c>
      <c r="F649" s="57">
        <v>8906800622</v>
      </c>
      <c r="G649" s="55" t="s">
        <v>334</v>
      </c>
      <c r="H649" s="57">
        <v>1022440473</v>
      </c>
      <c r="I649" s="58">
        <v>44095</v>
      </c>
      <c r="J649" s="59" t="s">
        <v>73</v>
      </c>
      <c r="K649" s="55" t="s">
        <v>264</v>
      </c>
      <c r="L649" s="53">
        <v>44200</v>
      </c>
      <c r="M649" s="60">
        <v>50600</v>
      </c>
      <c r="N649" s="55" t="s">
        <v>75</v>
      </c>
      <c r="O649" s="55" t="s">
        <v>119</v>
      </c>
      <c r="P649" s="55" t="s">
        <v>119</v>
      </c>
      <c r="Q649" s="55" t="s">
        <v>18</v>
      </c>
      <c r="R649" s="57">
        <v>9001756979</v>
      </c>
      <c r="S649" s="62" t="s">
        <v>835</v>
      </c>
      <c r="T649" s="63">
        <v>157559</v>
      </c>
      <c r="U649" s="61" t="s">
        <v>101</v>
      </c>
      <c r="V649" s="54">
        <v>51</v>
      </c>
      <c r="W649" s="54">
        <v>370050102</v>
      </c>
      <c r="X649" s="53">
        <v>44210</v>
      </c>
      <c r="Y649" s="52">
        <v>5462</v>
      </c>
      <c r="Z649" s="64">
        <v>2021</v>
      </c>
      <c r="AA649" s="65" t="s">
        <v>636</v>
      </c>
    </row>
    <row r="650" spans="1:27" x14ac:dyDescent="0.25">
      <c r="A650" s="52" t="s">
        <v>817</v>
      </c>
      <c r="B650" s="54">
        <v>3100017505</v>
      </c>
      <c r="C650" s="55" t="s">
        <v>119</v>
      </c>
      <c r="D650" s="56">
        <v>331</v>
      </c>
      <c r="E650" s="55" t="s">
        <v>37</v>
      </c>
      <c r="F650" s="57">
        <v>8906800622</v>
      </c>
      <c r="G650" s="55" t="s">
        <v>334</v>
      </c>
      <c r="H650" s="57">
        <v>1022440473</v>
      </c>
      <c r="I650" s="58">
        <v>44095</v>
      </c>
      <c r="J650" s="59" t="s">
        <v>73</v>
      </c>
      <c r="K650" s="55" t="s">
        <v>264</v>
      </c>
      <c r="L650" s="53">
        <v>44200</v>
      </c>
      <c r="M650" s="60">
        <v>340600</v>
      </c>
      <c r="N650" s="55" t="s">
        <v>75</v>
      </c>
      <c r="O650" s="55" t="s">
        <v>119</v>
      </c>
      <c r="P650" s="55" t="s">
        <v>119</v>
      </c>
      <c r="Q650" s="55" t="s">
        <v>18</v>
      </c>
      <c r="R650" s="57">
        <v>9001756979</v>
      </c>
      <c r="S650" s="62" t="s">
        <v>835</v>
      </c>
      <c r="T650" s="63">
        <v>157771</v>
      </c>
      <c r="U650" s="61" t="s">
        <v>101</v>
      </c>
      <c r="V650" s="54">
        <v>51</v>
      </c>
      <c r="W650" s="54">
        <v>370050102</v>
      </c>
      <c r="X650" s="53">
        <v>44210</v>
      </c>
      <c r="Y650" s="52">
        <v>5462</v>
      </c>
      <c r="Z650" s="64">
        <v>2021</v>
      </c>
      <c r="AA650" s="65" t="s">
        <v>636</v>
      </c>
    </row>
    <row r="651" spans="1:27" x14ac:dyDescent="0.25">
      <c r="A651" s="52" t="s">
        <v>839</v>
      </c>
      <c r="B651" s="54">
        <v>3100017505</v>
      </c>
      <c r="C651" s="55" t="s">
        <v>119</v>
      </c>
      <c r="D651" s="56">
        <v>331</v>
      </c>
      <c r="E651" s="55" t="s">
        <v>37</v>
      </c>
      <c r="F651" s="57">
        <v>8906800622</v>
      </c>
      <c r="G651" s="55" t="s">
        <v>153</v>
      </c>
      <c r="H651" s="57">
        <v>1026287117</v>
      </c>
      <c r="I651" s="58">
        <v>44148</v>
      </c>
      <c r="J651" s="59" t="s">
        <v>73</v>
      </c>
      <c r="K651" s="55" t="s">
        <v>264</v>
      </c>
      <c r="L651" s="53">
        <v>44200</v>
      </c>
      <c r="M651" s="60">
        <v>139700</v>
      </c>
      <c r="N651" s="55" t="s">
        <v>75</v>
      </c>
      <c r="O651" s="55" t="s">
        <v>119</v>
      </c>
      <c r="P651" s="55" t="s">
        <v>119</v>
      </c>
      <c r="Q651" s="55" t="s">
        <v>18</v>
      </c>
      <c r="R651" s="57">
        <v>9001756979</v>
      </c>
      <c r="S651" s="62" t="s">
        <v>840</v>
      </c>
      <c r="T651" s="63">
        <v>157900</v>
      </c>
      <c r="U651" s="61" t="s">
        <v>101</v>
      </c>
      <c r="V651" s="54">
        <v>51</v>
      </c>
      <c r="W651" s="54">
        <v>370050102</v>
      </c>
      <c r="X651" s="53">
        <v>44210</v>
      </c>
      <c r="Y651" s="52">
        <v>5462</v>
      </c>
      <c r="Z651" s="64">
        <v>2021</v>
      </c>
      <c r="AA651" s="65" t="s">
        <v>636</v>
      </c>
    </row>
    <row r="652" spans="1:27" x14ac:dyDescent="0.25">
      <c r="A652" s="52" t="s">
        <v>533</v>
      </c>
      <c r="B652" s="54">
        <v>3100017505</v>
      </c>
      <c r="C652" s="55" t="s">
        <v>842</v>
      </c>
      <c r="D652" s="56">
        <v>331</v>
      </c>
      <c r="E652" s="55" t="s">
        <v>37</v>
      </c>
      <c r="F652" s="57">
        <v>8906800622</v>
      </c>
      <c r="G652" s="55" t="s">
        <v>534</v>
      </c>
      <c r="H652" s="57">
        <v>1012351923</v>
      </c>
      <c r="I652" s="58">
        <v>43115</v>
      </c>
      <c r="J652" s="59" t="s">
        <v>73</v>
      </c>
      <c r="K652" s="55" t="s">
        <v>264</v>
      </c>
      <c r="L652" s="53">
        <v>44238</v>
      </c>
      <c r="M652" s="60">
        <v>50343</v>
      </c>
      <c r="N652" s="55" t="s">
        <v>75</v>
      </c>
      <c r="O652" s="55" t="s">
        <v>842</v>
      </c>
      <c r="P652" s="55" t="s">
        <v>842</v>
      </c>
      <c r="Q652" s="55" t="s">
        <v>248</v>
      </c>
      <c r="R652" s="57">
        <v>8600025412</v>
      </c>
      <c r="S652" s="62" t="s">
        <v>849</v>
      </c>
      <c r="T652" s="63">
        <v>2141279</v>
      </c>
      <c r="U652" s="61" t="s">
        <v>126</v>
      </c>
      <c r="V652" s="54">
        <v>7</v>
      </c>
      <c r="W652" s="54">
        <v>400030133</v>
      </c>
      <c r="X652" s="53">
        <v>44238</v>
      </c>
      <c r="Y652" s="52">
        <v>5572</v>
      </c>
      <c r="Z652" s="64">
        <v>2021</v>
      </c>
      <c r="AA652" s="65" t="s">
        <v>656</v>
      </c>
    </row>
    <row r="653" spans="1:27" x14ac:dyDescent="0.25">
      <c r="A653" s="52" t="s">
        <v>841</v>
      </c>
      <c r="B653" s="54">
        <v>3100017505</v>
      </c>
      <c r="C653" s="55" t="s">
        <v>842</v>
      </c>
      <c r="D653" s="56">
        <v>331</v>
      </c>
      <c r="E653" s="55" t="s">
        <v>37</v>
      </c>
      <c r="F653" s="57">
        <v>8906800622</v>
      </c>
      <c r="G653" s="55" t="s">
        <v>843</v>
      </c>
      <c r="H653" s="57">
        <v>1022439461</v>
      </c>
      <c r="I653" s="58">
        <v>44064</v>
      </c>
      <c r="J653" s="59" t="s">
        <v>73</v>
      </c>
      <c r="K653" s="55" t="s">
        <v>264</v>
      </c>
      <c r="L653" s="53">
        <v>44238</v>
      </c>
      <c r="M653" s="60">
        <v>158060</v>
      </c>
      <c r="N653" s="55" t="s">
        <v>75</v>
      </c>
      <c r="O653" s="55" t="s">
        <v>842</v>
      </c>
      <c r="P653" s="55" t="s">
        <v>842</v>
      </c>
      <c r="Q653" s="55" t="s">
        <v>140</v>
      </c>
      <c r="R653" s="57">
        <v>8301141672</v>
      </c>
      <c r="S653" s="62" t="s">
        <v>844</v>
      </c>
      <c r="T653" s="63">
        <v>638</v>
      </c>
      <c r="U653" s="61" t="s">
        <v>90</v>
      </c>
      <c r="V653" s="54">
        <v>13</v>
      </c>
      <c r="W653" s="54">
        <v>400030133</v>
      </c>
      <c r="X653" s="53">
        <v>44238</v>
      </c>
      <c r="Y653" s="52">
        <v>5572</v>
      </c>
      <c r="Z653" s="64">
        <v>2021</v>
      </c>
      <c r="AA653" s="65" t="s">
        <v>656</v>
      </c>
    </row>
    <row r="654" spans="1:27" x14ac:dyDescent="0.25">
      <c r="A654" s="52" t="s">
        <v>139</v>
      </c>
      <c r="B654" s="54">
        <v>3100017505</v>
      </c>
      <c r="C654" s="55" t="s">
        <v>119</v>
      </c>
      <c r="D654" s="56">
        <v>331</v>
      </c>
      <c r="E654" s="55" t="s">
        <v>37</v>
      </c>
      <c r="F654" s="57">
        <v>8906800622</v>
      </c>
      <c r="G654" s="55" t="s">
        <v>141</v>
      </c>
      <c r="H654" s="57">
        <v>1030684198</v>
      </c>
      <c r="I654" s="58">
        <v>43437</v>
      </c>
      <c r="J654" s="59" t="s">
        <v>73</v>
      </c>
      <c r="K654" s="55" t="s">
        <v>264</v>
      </c>
      <c r="L654" s="53">
        <v>44238</v>
      </c>
      <c r="M654" s="60">
        <v>50650</v>
      </c>
      <c r="N654" s="55" t="s">
        <v>75</v>
      </c>
      <c r="O654" s="55" t="s">
        <v>119</v>
      </c>
      <c r="P654" s="55" t="s">
        <v>119</v>
      </c>
      <c r="Q654" s="55" t="s">
        <v>140</v>
      </c>
      <c r="R654" s="57">
        <v>8301141672</v>
      </c>
      <c r="S654" s="62" t="s">
        <v>827</v>
      </c>
      <c r="T654" s="63">
        <v>520</v>
      </c>
      <c r="U654" s="61" t="s">
        <v>90</v>
      </c>
      <c r="V654" s="54">
        <v>13</v>
      </c>
      <c r="W654" s="54">
        <v>370030946</v>
      </c>
      <c r="X654" s="53">
        <v>44238</v>
      </c>
      <c r="Y654" s="52">
        <v>5572</v>
      </c>
      <c r="Z654" s="64">
        <v>2021</v>
      </c>
      <c r="AA654" s="65" t="s">
        <v>656</v>
      </c>
    </row>
    <row r="655" spans="1:27" x14ac:dyDescent="0.25">
      <c r="A655" s="52" t="s">
        <v>139</v>
      </c>
      <c r="B655" s="54">
        <v>3100017505</v>
      </c>
      <c r="C655" s="55" t="s">
        <v>845</v>
      </c>
      <c r="D655" s="56">
        <v>331</v>
      </c>
      <c r="E655" s="55" t="s">
        <v>37</v>
      </c>
      <c r="F655" s="57">
        <v>8906800622</v>
      </c>
      <c r="G655" s="55" t="s">
        <v>141</v>
      </c>
      <c r="H655" s="57">
        <v>1030684198</v>
      </c>
      <c r="I655" s="58">
        <v>43437</v>
      </c>
      <c r="J655" s="59" t="s">
        <v>73</v>
      </c>
      <c r="K655" s="55" t="s">
        <v>264</v>
      </c>
      <c r="L655" s="53">
        <v>44238</v>
      </c>
      <c r="M655" s="60">
        <v>50650</v>
      </c>
      <c r="N655" s="55" t="s">
        <v>75</v>
      </c>
      <c r="O655" s="55" t="s">
        <v>845</v>
      </c>
      <c r="P655" s="55" t="s">
        <v>845</v>
      </c>
      <c r="Q655" s="55" t="s">
        <v>140</v>
      </c>
      <c r="R655" s="57">
        <v>8301141672</v>
      </c>
      <c r="S655" s="62" t="s">
        <v>827</v>
      </c>
      <c r="T655" s="63">
        <v>728</v>
      </c>
      <c r="U655" s="61" t="s">
        <v>90</v>
      </c>
      <c r="V655" s="54">
        <v>13</v>
      </c>
      <c r="W655" s="54">
        <v>430032681</v>
      </c>
      <c r="X655" s="53">
        <v>44238</v>
      </c>
      <c r="Y655" s="52">
        <v>5572</v>
      </c>
      <c r="Z655" s="64">
        <v>2021</v>
      </c>
      <c r="AA655" s="65" t="s">
        <v>656</v>
      </c>
    </row>
    <row r="656" spans="1:27" x14ac:dyDescent="0.25">
      <c r="A656" s="52" t="s">
        <v>139</v>
      </c>
      <c r="B656" s="54">
        <v>3100017505</v>
      </c>
      <c r="C656" s="55" t="s">
        <v>842</v>
      </c>
      <c r="D656" s="56">
        <v>331</v>
      </c>
      <c r="E656" s="55" t="s">
        <v>37</v>
      </c>
      <c r="F656" s="57">
        <v>8906800622</v>
      </c>
      <c r="G656" s="55" t="s">
        <v>141</v>
      </c>
      <c r="H656" s="57">
        <v>1030684198</v>
      </c>
      <c r="I656" s="58">
        <v>43437</v>
      </c>
      <c r="J656" s="59" t="s">
        <v>73</v>
      </c>
      <c r="K656" s="55" t="s">
        <v>264</v>
      </c>
      <c r="L656" s="53">
        <v>44238</v>
      </c>
      <c r="M656" s="60">
        <v>50650</v>
      </c>
      <c r="N656" s="55" t="s">
        <v>75</v>
      </c>
      <c r="O656" s="55" t="s">
        <v>842</v>
      </c>
      <c r="P656" s="55" t="s">
        <v>842</v>
      </c>
      <c r="Q656" s="55" t="s">
        <v>140</v>
      </c>
      <c r="R656" s="57">
        <v>8301141672</v>
      </c>
      <c r="S656" s="62" t="s">
        <v>827</v>
      </c>
      <c r="T656" s="63">
        <v>861</v>
      </c>
      <c r="U656" s="61" t="s">
        <v>90</v>
      </c>
      <c r="V656" s="54">
        <v>13</v>
      </c>
      <c r="W656" s="54">
        <v>400030133</v>
      </c>
      <c r="X656" s="53">
        <v>44238</v>
      </c>
      <c r="Y656" s="52">
        <v>5572</v>
      </c>
      <c r="Z656" s="64">
        <v>2021</v>
      </c>
      <c r="AA656" s="65" t="s">
        <v>656</v>
      </c>
    </row>
    <row r="657" spans="1:27" x14ac:dyDescent="0.25">
      <c r="A657" s="52" t="s">
        <v>139</v>
      </c>
      <c r="B657" s="54">
        <v>3100017505</v>
      </c>
      <c r="C657" s="55" t="s">
        <v>119</v>
      </c>
      <c r="D657" s="56">
        <v>331</v>
      </c>
      <c r="E657" s="55" t="s">
        <v>37</v>
      </c>
      <c r="F657" s="57">
        <v>8906800622</v>
      </c>
      <c r="G657" s="55" t="s">
        <v>141</v>
      </c>
      <c r="H657" s="57">
        <v>1030684198</v>
      </c>
      <c r="I657" s="58">
        <v>43437</v>
      </c>
      <c r="J657" s="59" t="s">
        <v>73</v>
      </c>
      <c r="K657" s="55" t="s">
        <v>264</v>
      </c>
      <c r="L657" s="53">
        <v>44238</v>
      </c>
      <c r="M657" s="60">
        <v>203220</v>
      </c>
      <c r="N657" s="55" t="s">
        <v>75</v>
      </c>
      <c r="O657" s="55" t="s">
        <v>119</v>
      </c>
      <c r="P657" s="55" t="s">
        <v>119</v>
      </c>
      <c r="Q657" s="55" t="s">
        <v>140</v>
      </c>
      <c r="R657" s="57">
        <v>8301141672</v>
      </c>
      <c r="S657" s="62" t="s">
        <v>827</v>
      </c>
      <c r="T657" s="63">
        <v>929</v>
      </c>
      <c r="U657" s="61" t="s">
        <v>90</v>
      </c>
      <c r="V657" s="54">
        <v>13</v>
      </c>
      <c r="W657" s="54">
        <v>370030946</v>
      </c>
      <c r="X657" s="53">
        <v>44238</v>
      </c>
      <c r="Y657" s="52">
        <v>5572</v>
      </c>
      <c r="Z657" s="64">
        <v>2021</v>
      </c>
      <c r="AA657" s="65" t="s">
        <v>656</v>
      </c>
    </row>
    <row r="658" spans="1:27" x14ac:dyDescent="0.25">
      <c r="A658" s="52" t="s">
        <v>139</v>
      </c>
      <c r="B658" s="54">
        <v>3100017505</v>
      </c>
      <c r="C658" s="55" t="s">
        <v>119</v>
      </c>
      <c r="D658" s="56">
        <v>331</v>
      </c>
      <c r="E658" s="55" t="s">
        <v>37</v>
      </c>
      <c r="F658" s="57">
        <v>8906800622</v>
      </c>
      <c r="G658" s="55" t="s">
        <v>141</v>
      </c>
      <c r="H658" s="57">
        <v>1030684198</v>
      </c>
      <c r="I658" s="58">
        <v>43437</v>
      </c>
      <c r="J658" s="59" t="s">
        <v>73</v>
      </c>
      <c r="K658" s="55" t="s">
        <v>264</v>
      </c>
      <c r="L658" s="53">
        <v>44238</v>
      </c>
      <c r="M658" s="60">
        <v>225800</v>
      </c>
      <c r="N658" s="55" t="s">
        <v>75</v>
      </c>
      <c r="O658" s="55" t="s">
        <v>119</v>
      </c>
      <c r="P658" s="55" t="s">
        <v>119</v>
      </c>
      <c r="Q658" s="55" t="s">
        <v>140</v>
      </c>
      <c r="R658" s="57">
        <v>8301141672</v>
      </c>
      <c r="S658" s="62" t="s">
        <v>827</v>
      </c>
      <c r="T658" s="63">
        <v>930</v>
      </c>
      <c r="U658" s="61" t="s">
        <v>90</v>
      </c>
      <c r="V658" s="54">
        <v>13</v>
      </c>
      <c r="W658" s="54">
        <v>370030946</v>
      </c>
      <c r="X658" s="53">
        <v>44238</v>
      </c>
      <c r="Y658" s="52">
        <v>5572</v>
      </c>
      <c r="Z658" s="64">
        <v>2021</v>
      </c>
      <c r="AA658" s="65" t="s">
        <v>656</v>
      </c>
    </row>
    <row r="659" spans="1:27" x14ac:dyDescent="0.25">
      <c r="A659" s="52" t="s">
        <v>846</v>
      </c>
      <c r="B659" s="54">
        <v>3100017505</v>
      </c>
      <c r="C659" s="55" t="s">
        <v>842</v>
      </c>
      <c r="D659" s="56">
        <v>331</v>
      </c>
      <c r="E659" s="55" t="s">
        <v>37</v>
      </c>
      <c r="F659" s="57">
        <v>8906800622</v>
      </c>
      <c r="G659" s="55" t="s">
        <v>847</v>
      </c>
      <c r="H659" s="57">
        <v>1073704533</v>
      </c>
      <c r="I659" s="58">
        <v>44176</v>
      </c>
      <c r="J659" s="59" t="s">
        <v>73</v>
      </c>
      <c r="K659" s="55" t="s">
        <v>264</v>
      </c>
      <c r="L659" s="53">
        <v>44238</v>
      </c>
      <c r="M659" s="60">
        <v>50650</v>
      </c>
      <c r="N659" s="55" t="s">
        <v>75</v>
      </c>
      <c r="O659" s="55" t="s">
        <v>842</v>
      </c>
      <c r="P659" s="55" t="s">
        <v>842</v>
      </c>
      <c r="Q659" s="55" t="s">
        <v>140</v>
      </c>
      <c r="R659" s="57">
        <v>8301141672</v>
      </c>
      <c r="S659" s="62" t="s">
        <v>848</v>
      </c>
      <c r="T659" s="63">
        <v>866</v>
      </c>
      <c r="U659" s="61" t="s">
        <v>90</v>
      </c>
      <c r="V659" s="54">
        <v>13</v>
      </c>
      <c r="W659" s="54">
        <v>400030133</v>
      </c>
      <c r="X659" s="53">
        <v>44238</v>
      </c>
      <c r="Y659" s="52">
        <v>5572</v>
      </c>
      <c r="Z659" s="64">
        <v>2021</v>
      </c>
      <c r="AA659" s="65" t="s">
        <v>656</v>
      </c>
    </row>
    <row r="660" spans="1:27" x14ac:dyDescent="0.25">
      <c r="A660" s="52" t="s">
        <v>846</v>
      </c>
      <c r="B660" s="54">
        <v>3100017505</v>
      </c>
      <c r="C660" s="55" t="s">
        <v>842</v>
      </c>
      <c r="D660" s="56">
        <v>331</v>
      </c>
      <c r="E660" s="55" t="s">
        <v>37</v>
      </c>
      <c r="F660" s="57">
        <v>8906800622</v>
      </c>
      <c r="G660" s="55" t="s">
        <v>847</v>
      </c>
      <c r="H660" s="57">
        <v>1073704533</v>
      </c>
      <c r="I660" s="58">
        <v>44176</v>
      </c>
      <c r="J660" s="59" t="s">
        <v>73</v>
      </c>
      <c r="K660" s="55" t="s">
        <v>264</v>
      </c>
      <c r="L660" s="53">
        <v>44238</v>
      </c>
      <c r="M660" s="60">
        <v>50650</v>
      </c>
      <c r="N660" s="55" t="s">
        <v>75</v>
      </c>
      <c r="O660" s="55" t="s">
        <v>842</v>
      </c>
      <c r="P660" s="55" t="s">
        <v>842</v>
      </c>
      <c r="Q660" s="55" t="s">
        <v>140</v>
      </c>
      <c r="R660" s="57">
        <v>8301141672</v>
      </c>
      <c r="S660" s="62" t="s">
        <v>848</v>
      </c>
      <c r="T660" s="63">
        <v>885</v>
      </c>
      <c r="U660" s="61" t="s">
        <v>90</v>
      </c>
      <c r="V660" s="54">
        <v>13</v>
      </c>
      <c r="W660" s="54">
        <v>400030107</v>
      </c>
      <c r="X660" s="53">
        <v>44238</v>
      </c>
      <c r="Y660" s="52">
        <v>5572</v>
      </c>
      <c r="Z660" s="64">
        <v>2021</v>
      </c>
      <c r="AA660" s="65" t="s">
        <v>656</v>
      </c>
    </row>
    <row r="661" spans="1:27" x14ac:dyDescent="0.25">
      <c r="A661" s="52" t="s">
        <v>846</v>
      </c>
      <c r="B661" s="54">
        <v>3100017505</v>
      </c>
      <c r="C661" s="55" t="s">
        <v>119</v>
      </c>
      <c r="D661" s="56">
        <v>331</v>
      </c>
      <c r="E661" s="55" t="s">
        <v>37</v>
      </c>
      <c r="F661" s="57">
        <v>8906800622</v>
      </c>
      <c r="G661" s="55" t="s">
        <v>847</v>
      </c>
      <c r="H661" s="57">
        <v>1073704533</v>
      </c>
      <c r="I661" s="58">
        <v>44176</v>
      </c>
      <c r="J661" s="59" t="s">
        <v>73</v>
      </c>
      <c r="K661" s="55" t="s">
        <v>264</v>
      </c>
      <c r="L661" s="53">
        <v>44257</v>
      </c>
      <c r="M661" s="60">
        <v>225800</v>
      </c>
      <c r="N661" s="55" t="s">
        <v>75</v>
      </c>
      <c r="O661" s="55" t="s">
        <v>119</v>
      </c>
      <c r="P661" s="55" t="s">
        <v>119</v>
      </c>
      <c r="Q661" s="55" t="s">
        <v>140</v>
      </c>
      <c r="R661" s="57">
        <v>8301141672</v>
      </c>
      <c r="S661" s="62" t="s">
        <v>848</v>
      </c>
      <c r="T661" s="63">
        <v>1209</v>
      </c>
      <c r="U661" s="61" t="s">
        <v>90</v>
      </c>
      <c r="V661" s="54" t="s">
        <v>192</v>
      </c>
      <c r="W661" s="54">
        <v>370050102</v>
      </c>
      <c r="X661" s="53">
        <v>44266</v>
      </c>
      <c r="Y661" s="52">
        <v>5664</v>
      </c>
      <c r="Z661" s="64">
        <v>2021</v>
      </c>
      <c r="AA661" s="65" t="s">
        <v>687</v>
      </c>
    </row>
    <row r="662" spans="1:27" x14ac:dyDescent="0.25">
      <c r="A662" s="52" t="s">
        <v>846</v>
      </c>
      <c r="B662" s="54">
        <v>3100017505</v>
      </c>
      <c r="C662" s="55" t="s">
        <v>119</v>
      </c>
      <c r="D662" s="56">
        <v>331</v>
      </c>
      <c r="E662" s="55" t="s">
        <v>37</v>
      </c>
      <c r="F662" s="57">
        <v>8906800622</v>
      </c>
      <c r="G662" s="55" t="s">
        <v>847</v>
      </c>
      <c r="H662" s="57">
        <v>1073704533</v>
      </c>
      <c r="I662" s="58">
        <v>44176</v>
      </c>
      <c r="J662" s="59" t="s">
        <v>73</v>
      </c>
      <c r="K662" s="55" t="s">
        <v>264</v>
      </c>
      <c r="L662" s="53">
        <v>44257</v>
      </c>
      <c r="M662" s="60">
        <v>50650</v>
      </c>
      <c r="N662" s="55" t="s">
        <v>75</v>
      </c>
      <c r="O662" s="55" t="s">
        <v>119</v>
      </c>
      <c r="P662" s="55" t="s">
        <v>119</v>
      </c>
      <c r="Q662" s="55" t="s">
        <v>140</v>
      </c>
      <c r="R662" s="57">
        <v>8301141672</v>
      </c>
      <c r="S662" s="62" t="s">
        <v>848</v>
      </c>
      <c r="T662" s="63">
        <v>1234</v>
      </c>
      <c r="U662" s="61" t="s">
        <v>90</v>
      </c>
      <c r="V662" s="54" t="s">
        <v>192</v>
      </c>
      <c r="W662" s="54">
        <v>370050102</v>
      </c>
      <c r="X662" s="53">
        <v>44266</v>
      </c>
      <c r="Y662" s="52">
        <v>5664</v>
      </c>
      <c r="Z662" s="64">
        <v>2021</v>
      </c>
      <c r="AA662" s="65" t="s">
        <v>687</v>
      </c>
    </row>
    <row r="663" spans="1:27" x14ac:dyDescent="0.25">
      <c r="A663" s="52" t="s">
        <v>850</v>
      </c>
      <c r="B663" s="54">
        <v>3100017505</v>
      </c>
      <c r="C663" s="55" t="s">
        <v>119</v>
      </c>
      <c r="D663" s="56">
        <v>331</v>
      </c>
      <c r="E663" s="55" t="s">
        <v>37</v>
      </c>
      <c r="F663" s="57">
        <v>8906800622</v>
      </c>
      <c r="G663" s="55" t="s">
        <v>141</v>
      </c>
      <c r="H663" s="57">
        <v>1030684198</v>
      </c>
      <c r="I663" s="58">
        <v>44121</v>
      </c>
      <c r="J663" s="59" t="s">
        <v>73</v>
      </c>
      <c r="K663" s="55" t="s">
        <v>264</v>
      </c>
      <c r="L663" s="53">
        <v>44301</v>
      </c>
      <c r="M663" s="60">
        <v>6596793</v>
      </c>
      <c r="N663" s="55" t="s">
        <v>75</v>
      </c>
      <c r="O663" s="55" t="s">
        <v>119</v>
      </c>
      <c r="P663" s="55" t="s">
        <v>119</v>
      </c>
      <c r="Q663" s="55" t="s">
        <v>422</v>
      </c>
      <c r="R663" s="57">
        <v>8300730108</v>
      </c>
      <c r="S663" s="62" t="s">
        <v>827</v>
      </c>
      <c r="T663" s="63">
        <v>3239</v>
      </c>
      <c r="U663" s="61" t="s">
        <v>744</v>
      </c>
      <c r="V663" s="54">
        <v>1</v>
      </c>
      <c r="W663" s="54">
        <v>370050102</v>
      </c>
      <c r="X663" s="53">
        <v>44302</v>
      </c>
      <c r="Y663" s="52">
        <v>5844</v>
      </c>
      <c r="Z663" s="64">
        <v>2021</v>
      </c>
      <c r="AA663" s="65" t="s">
        <v>754</v>
      </c>
    </row>
    <row r="664" spans="1:27" x14ac:dyDescent="0.25">
      <c r="A664" s="52" t="s">
        <v>846</v>
      </c>
      <c r="B664" s="54">
        <v>3100017505</v>
      </c>
      <c r="C664" s="55" t="s">
        <v>119</v>
      </c>
      <c r="D664" s="56">
        <v>331</v>
      </c>
      <c r="E664" s="55" t="s">
        <v>37</v>
      </c>
      <c r="F664" s="57">
        <v>8906800622</v>
      </c>
      <c r="G664" s="55" t="s">
        <v>847</v>
      </c>
      <c r="H664" s="57">
        <v>1073704533</v>
      </c>
      <c r="I664" s="58">
        <v>44176</v>
      </c>
      <c r="J664" s="59" t="s">
        <v>73</v>
      </c>
      <c r="K664" s="55" t="s">
        <v>264</v>
      </c>
      <c r="L664" s="53">
        <v>44301</v>
      </c>
      <c r="M664" s="60">
        <v>502787</v>
      </c>
      <c r="N664" s="55" t="s">
        <v>75</v>
      </c>
      <c r="O664" s="55" t="s">
        <v>119</v>
      </c>
      <c r="P664" s="55" t="s">
        <v>119</v>
      </c>
      <c r="Q664" s="55" t="s">
        <v>851</v>
      </c>
      <c r="R664" s="57">
        <v>8600905661</v>
      </c>
      <c r="S664" s="62" t="s">
        <v>848</v>
      </c>
      <c r="T664" s="63">
        <v>1127986</v>
      </c>
      <c r="U664" s="61" t="s">
        <v>101</v>
      </c>
      <c r="V664" s="54">
        <v>51</v>
      </c>
      <c r="W664" s="54">
        <v>370050102</v>
      </c>
      <c r="X664" s="53">
        <v>44302</v>
      </c>
      <c r="Y664" s="52">
        <v>5844</v>
      </c>
      <c r="Z664" s="64">
        <v>2021</v>
      </c>
      <c r="AA664" s="65" t="s">
        <v>754</v>
      </c>
    </row>
    <row r="666" spans="1:27" x14ac:dyDescent="0.25">
      <c r="M666" s="16">
        <f>SUM(M2:M665)</f>
        <v>358026774</v>
      </c>
    </row>
  </sheetData>
  <autoFilter ref="A1:AA1" xr:uid="{13FD455B-28D6-4350-9043-BBDA4F1372DD}"/>
  <sortState xmlns:xlrd2="http://schemas.microsoft.com/office/spreadsheetml/2017/richdata2" ref="A2:AA664">
    <sortCondition ref="X2:X664"/>
  </sortState>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8"/>
  <sheetViews>
    <sheetView topLeftCell="K1" workbookViewId="0">
      <selection activeCell="Z3" sqref="Z3:Z6"/>
    </sheetView>
  </sheetViews>
  <sheetFormatPr baseColWidth="10" defaultRowHeight="15" x14ac:dyDescent="0.25"/>
  <cols>
    <col min="1" max="1" width="19.5703125" bestFit="1" customWidth="1"/>
    <col min="2" max="3" width="12" bestFit="1" customWidth="1"/>
    <col min="4" max="4" width="9.7109375" customWidth="1"/>
    <col min="5" max="5" width="19.7109375" bestFit="1" customWidth="1"/>
    <col min="6" max="6" width="9.42578125" bestFit="1" customWidth="1"/>
    <col min="7" max="7" width="15.7109375" customWidth="1"/>
    <col min="8" max="9" width="11.7109375" customWidth="1"/>
    <col min="10" max="10" width="20.140625" bestFit="1" customWidth="1"/>
    <col min="11" max="12" width="11.7109375" customWidth="1"/>
    <col min="13" max="13" width="11" bestFit="1" customWidth="1"/>
    <col min="14" max="14" width="9" bestFit="1" customWidth="1"/>
    <col min="15" max="15" width="29.42578125" bestFit="1" customWidth="1"/>
    <col min="16" max="16" width="21.85546875" bestFit="1" customWidth="1"/>
    <col min="17" max="17" width="31" bestFit="1" customWidth="1"/>
    <col min="18" max="19" width="14.42578125" bestFit="1" customWidth="1"/>
    <col min="22" max="22" width="20" customWidth="1"/>
    <col min="23" max="23" width="11.42578125" bestFit="1" customWidth="1"/>
    <col min="24" max="24" width="18.140625" customWidth="1"/>
    <col min="25" max="25" width="15.5703125" customWidth="1"/>
    <col min="26" max="26" width="13.28515625" customWidth="1"/>
  </cols>
  <sheetData>
    <row r="1" spans="1:26" ht="38.25" x14ac:dyDescent="0.25">
      <c r="A1" s="27" t="s">
        <v>38</v>
      </c>
      <c r="B1" s="28" t="s">
        <v>39</v>
      </c>
      <c r="C1" s="29" t="s">
        <v>40</v>
      </c>
      <c r="D1" s="29" t="s">
        <v>41</v>
      </c>
      <c r="E1" s="29" t="s">
        <v>42</v>
      </c>
      <c r="F1" s="29" t="s">
        <v>43</v>
      </c>
      <c r="G1" s="30" t="s">
        <v>44</v>
      </c>
      <c r="H1" s="29" t="s">
        <v>45</v>
      </c>
      <c r="I1" s="31" t="s">
        <v>46</v>
      </c>
      <c r="J1" s="29" t="s">
        <v>47</v>
      </c>
      <c r="K1" s="29" t="s">
        <v>48</v>
      </c>
      <c r="L1" s="29" t="s">
        <v>49</v>
      </c>
      <c r="M1" s="29" t="s">
        <v>50</v>
      </c>
      <c r="N1" s="29" t="s">
        <v>51</v>
      </c>
      <c r="O1" s="29" t="s">
        <v>52</v>
      </c>
      <c r="P1" s="32" t="s">
        <v>39</v>
      </c>
      <c r="Q1" s="29" t="s">
        <v>53</v>
      </c>
      <c r="R1" s="29" t="s">
        <v>54</v>
      </c>
      <c r="S1" s="29" t="s">
        <v>55</v>
      </c>
      <c r="T1" s="33" t="s">
        <v>56</v>
      </c>
      <c r="U1" s="29" t="s">
        <v>57</v>
      </c>
      <c r="V1" s="29" t="s">
        <v>58</v>
      </c>
      <c r="W1" s="29" t="s">
        <v>59</v>
      </c>
      <c r="X1" s="32" t="s">
        <v>60</v>
      </c>
      <c r="Y1" s="29" t="s">
        <v>61</v>
      </c>
      <c r="Z1" s="34" t="s">
        <v>62</v>
      </c>
    </row>
    <row r="2" spans="1:26" x14ac:dyDescent="0.25">
      <c r="A2" s="36" t="s">
        <v>852</v>
      </c>
      <c r="B2" s="37">
        <v>1069760642</v>
      </c>
      <c r="C2" s="38">
        <v>43586</v>
      </c>
      <c r="D2" s="39" t="s">
        <v>853</v>
      </c>
      <c r="E2" s="40" t="s">
        <v>854</v>
      </c>
      <c r="F2" s="40" t="s">
        <v>855</v>
      </c>
      <c r="G2" s="41" t="s">
        <v>856</v>
      </c>
      <c r="H2" s="42" t="s">
        <v>857</v>
      </c>
      <c r="I2" s="43">
        <v>43594</v>
      </c>
      <c r="J2" s="40" t="s">
        <v>65</v>
      </c>
      <c r="K2" s="40" t="s">
        <v>858</v>
      </c>
      <c r="L2" s="40" t="s">
        <v>67</v>
      </c>
      <c r="M2" s="44" t="s">
        <v>859</v>
      </c>
      <c r="N2" s="45" t="s">
        <v>860</v>
      </c>
      <c r="O2" s="46" t="s">
        <v>860</v>
      </c>
      <c r="P2" s="47" t="s">
        <v>861</v>
      </c>
      <c r="Q2" s="40" t="s">
        <v>862</v>
      </c>
      <c r="R2" s="48" t="s">
        <v>855</v>
      </c>
      <c r="S2" s="48" t="s">
        <v>855</v>
      </c>
      <c r="T2" s="48" t="s">
        <v>308</v>
      </c>
      <c r="U2" s="48" t="s">
        <v>863</v>
      </c>
      <c r="V2" s="49" t="s">
        <v>864</v>
      </c>
      <c r="W2" s="49" t="s">
        <v>865</v>
      </c>
      <c r="X2" s="50" t="s">
        <v>69</v>
      </c>
      <c r="Y2" s="48" t="s">
        <v>37</v>
      </c>
      <c r="Z2" s="51">
        <v>450000</v>
      </c>
    </row>
    <row r="3" spans="1:26" x14ac:dyDescent="0.25">
      <c r="A3" s="36" t="s">
        <v>866</v>
      </c>
      <c r="B3" s="37">
        <v>1105692551</v>
      </c>
      <c r="C3" s="38">
        <v>43739</v>
      </c>
      <c r="D3" s="39" t="s">
        <v>853</v>
      </c>
      <c r="E3" s="40">
        <v>23717849</v>
      </c>
      <c r="F3" s="40" t="s">
        <v>855</v>
      </c>
      <c r="G3" s="41">
        <v>43757</v>
      </c>
      <c r="H3" s="42" t="s">
        <v>867</v>
      </c>
      <c r="I3" s="43">
        <v>43757</v>
      </c>
      <c r="J3" s="40" t="s">
        <v>65</v>
      </c>
      <c r="K3" s="40" t="s">
        <v>73</v>
      </c>
      <c r="L3" s="40" t="s">
        <v>67</v>
      </c>
      <c r="M3" s="44" t="s">
        <v>814</v>
      </c>
      <c r="N3" s="45" t="s">
        <v>860</v>
      </c>
      <c r="O3" s="46"/>
      <c r="P3" s="47">
        <v>1105692551</v>
      </c>
      <c r="Q3" s="40" t="s">
        <v>868</v>
      </c>
      <c r="R3" s="48"/>
      <c r="S3" s="48"/>
      <c r="T3" s="48" t="s">
        <v>216</v>
      </c>
      <c r="U3" s="48" t="s">
        <v>869</v>
      </c>
      <c r="V3" s="49" t="s">
        <v>864</v>
      </c>
      <c r="W3" s="49" t="s">
        <v>870</v>
      </c>
      <c r="X3" s="50" t="s">
        <v>69</v>
      </c>
      <c r="Y3" s="48" t="s">
        <v>37</v>
      </c>
      <c r="Z3" s="51">
        <v>450000</v>
      </c>
    </row>
    <row r="4" spans="1:26" x14ac:dyDescent="0.25">
      <c r="A4" s="36" t="s">
        <v>871</v>
      </c>
      <c r="B4" s="37">
        <v>20089813</v>
      </c>
      <c r="C4" s="38">
        <v>43862</v>
      </c>
      <c r="D4" s="39" t="s">
        <v>872</v>
      </c>
      <c r="E4" s="40">
        <v>152642</v>
      </c>
      <c r="F4" s="40" t="s">
        <v>64</v>
      </c>
      <c r="G4" s="41">
        <v>43888</v>
      </c>
      <c r="H4" s="42" t="s">
        <v>873</v>
      </c>
      <c r="I4" s="43">
        <v>43885</v>
      </c>
      <c r="J4" s="40" t="s">
        <v>874</v>
      </c>
      <c r="K4" s="40" t="s">
        <v>858</v>
      </c>
      <c r="L4" s="40" t="s">
        <v>67</v>
      </c>
      <c r="M4" s="44">
        <v>3100017505</v>
      </c>
      <c r="N4" s="45" t="s">
        <v>860</v>
      </c>
      <c r="O4" s="46"/>
      <c r="P4" s="47">
        <v>20089813</v>
      </c>
      <c r="Q4" s="40" t="s">
        <v>875</v>
      </c>
      <c r="R4" s="48" t="s">
        <v>64</v>
      </c>
      <c r="S4" s="48" t="s">
        <v>64</v>
      </c>
      <c r="T4" s="48" t="s">
        <v>64</v>
      </c>
      <c r="U4" s="48" t="s">
        <v>876</v>
      </c>
      <c r="V4" s="49" t="s">
        <v>120</v>
      </c>
      <c r="W4" s="49" t="s">
        <v>877</v>
      </c>
      <c r="X4" s="50">
        <v>8906800622</v>
      </c>
      <c r="Y4" s="48" t="s">
        <v>37</v>
      </c>
      <c r="Z4" s="51">
        <v>450000</v>
      </c>
    </row>
    <row r="5" spans="1:26" x14ac:dyDescent="0.25">
      <c r="A5" s="36" t="s">
        <v>878</v>
      </c>
      <c r="B5" s="37">
        <v>1000579477</v>
      </c>
      <c r="C5" s="38">
        <v>43891</v>
      </c>
      <c r="D5" s="39" t="s">
        <v>853</v>
      </c>
      <c r="E5" s="40" t="s">
        <v>879</v>
      </c>
      <c r="F5" s="40" t="s">
        <v>64</v>
      </c>
      <c r="G5" s="41">
        <v>43895</v>
      </c>
      <c r="H5" s="42" t="s">
        <v>880</v>
      </c>
      <c r="I5" s="43">
        <v>43895</v>
      </c>
      <c r="J5" s="40" t="s">
        <v>65</v>
      </c>
      <c r="K5" s="40" t="s">
        <v>73</v>
      </c>
      <c r="L5" s="40" t="s">
        <v>67</v>
      </c>
      <c r="M5" s="44" t="s">
        <v>814</v>
      </c>
      <c r="N5" s="45" t="s">
        <v>860</v>
      </c>
      <c r="O5" s="46"/>
      <c r="P5" s="47" t="s">
        <v>881</v>
      </c>
      <c r="Q5" s="40" t="s">
        <v>882</v>
      </c>
      <c r="R5" s="48" t="s">
        <v>64</v>
      </c>
      <c r="S5" s="48" t="s">
        <v>64</v>
      </c>
      <c r="T5" s="48" t="s">
        <v>243</v>
      </c>
      <c r="U5" s="48" t="s">
        <v>883</v>
      </c>
      <c r="V5" s="49" t="s">
        <v>864</v>
      </c>
      <c r="W5" s="49" t="s">
        <v>877</v>
      </c>
      <c r="X5" s="50">
        <v>8906800622</v>
      </c>
      <c r="Y5" s="48" t="s">
        <v>37</v>
      </c>
      <c r="Z5" s="51">
        <v>450000</v>
      </c>
    </row>
    <row r="6" spans="1:26" x14ac:dyDescent="0.25">
      <c r="A6" s="36" t="s">
        <v>884</v>
      </c>
      <c r="B6" s="37">
        <v>1070977925</v>
      </c>
      <c r="C6" s="38">
        <v>44105</v>
      </c>
      <c r="D6" s="39" t="s">
        <v>853</v>
      </c>
      <c r="E6" s="40" t="s">
        <v>885</v>
      </c>
      <c r="F6" s="40" t="s">
        <v>64</v>
      </c>
      <c r="G6" s="41">
        <v>44118</v>
      </c>
      <c r="H6" s="42" t="s">
        <v>886</v>
      </c>
      <c r="I6" s="43">
        <v>44117</v>
      </c>
      <c r="J6" s="40" t="s">
        <v>887</v>
      </c>
      <c r="K6" s="40" t="s">
        <v>66</v>
      </c>
      <c r="L6" s="40" t="s">
        <v>67</v>
      </c>
      <c r="M6" s="44" t="s">
        <v>814</v>
      </c>
      <c r="N6" s="45">
        <v>37005</v>
      </c>
      <c r="O6" s="46" t="s">
        <v>68</v>
      </c>
      <c r="P6" s="47" t="s">
        <v>888</v>
      </c>
      <c r="Q6" s="40" t="s">
        <v>889</v>
      </c>
      <c r="R6" s="48" t="s">
        <v>64</v>
      </c>
      <c r="S6" s="48" t="s">
        <v>64</v>
      </c>
      <c r="T6" s="48" t="s">
        <v>890</v>
      </c>
      <c r="U6" s="48" t="s">
        <v>891</v>
      </c>
      <c r="V6" s="49" t="s">
        <v>864</v>
      </c>
      <c r="W6" s="49" t="s">
        <v>892</v>
      </c>
      <c r="X6" s="50" t="s">
        <v>69</v>
      </c>
      <c r="Y6" s="48" t="s">
        <v>37</v>
      </c>
      <c r="Z6" s="51">
        <v>450000</v>
      </c>
    </row>
    <row r="8" spans="1:26" x14ac:dyDescent="0.25">
      <c r="Z8" s="16">
        <f>SUM(Z2:Z7)</f>
        <v>2250000</v>
      </c>
    </row>
  </sheetData>
  <autoFilter ref="A1:Z1" xr:uid="{F611054A-E4EC-4BF5-B8FF-CB38D420C7B9}"/>
  <conditionalFormatting sqref="R1">
    <cfRule type="duplicateValues" dxfId="21" priority="20"/>
  </conditionalFormatting>
  <conditionalFormatting sqref="R1:S1">
    <cfRule type="duplicateValues" dxfId="20" priority="19"/>
  </conditionalFormatting>
  <conditionalFormatting sqref="A1">
    <cfRule type="duplicateValues" dxfId="19" priority="18"/>
  </conditionalFormatting>
  <conditionalFormatting sqref="A1">
    <cfRule type="duplicateValues" dxfId="18" priority="16"/>
    <cfRule type="duplicateValues" dxfId="17" priority="17"/>
  </conditionalFormatting>
  <conditionalFormatting sqref="A1">
    <cfRule type="duplicateValues" dxfId="16" priority="15"/>
  </conditionalFormatting>
  <conditionalFormatting sqref="A1">
    <cfRule type="duplicateValues" dxfId="15" priority="14"/>
  </conditionalFormatting>
  <conditionalFormatting sqref="A1">
    <cfRule type="duplicateValues" dxfId="14" priority="13"/>
  </conditionalFormatting>
  <conditionalFormatting sqref="A1">
    <cfRule type="duplicateValues" dxfId="13" priority="12"/>
  </conditionalFormatting>
  <conditionalFormatting sqref="A1">
    <cfRule type="duplicateValues" dxfId="12" priority="11"/>
  </conditionalFormatting>
  <conditionalFormatting sqref="B1 B7:B1048576">
    <cfRule type="duplicateValues" dxfId="11" priority="2"/>
  </conditionalFormatting>
  <conditionalFormatting sqref="B2:B6">
    <cfRule type="duplicateValues" dxfId="1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E1E42-3D78-47AF-86C2-BBCD79069C69}">
  <dimension ref="A1:BF6"/>
  <sheetViews>
    <sheetView workbookViewId="0">
      <selection activeCell="L6" sqref="L6"/>
    </sheetView>
  </sheetViews>
  <sheetFormatPr baseColWidth="10" defaultRowHeight="15" x14ac:dyDescent="0.25"/>
  <cols>
    <col min="1" max="1" width="13" bestFit="1" customWidth="1"/>
    <col min="11" max="11" width="33.42578125" bestFit="1" customWidth="1"/>
    <col min="12" max="12" width="14.5703125" bestFit="1" customWidth="1"/>
    <col min="13" max="13" width="15.7109375" bestFit="1" customWidth="1"/>
    <col min="18" max="18" width="80.140625" customWidth="1"/>
  </cols>
  <sheetData>
    <row r="1" spans="1:58" ht="40.5" x14ac:dyDescent="0.25">
      <c r="A1" s="21" t="s">
        <v>32</v>
      </c>
      <c r="B1" s="2" t="s">
        <v>0</v>
      </c>
      <c r="C1" s="2" t="s">
        <v>1</v>
      </c>
      <c r="D1" s="2" t="s">
        <v>33</v>
      </c>
      <c r="E1" s="2" t="s">
        <v>2</v>
      </c>
      <c r="F1" s="21" t="s">
        <v>3</v>
      </c>
      <c r="G1" s="2" t="s">
        <v>4</v>
      </c>
      <c r="H1" s="21" t="s">
        <v>5</v>
      </c>
      <c r="I1" s="35" t="s">
        <v>6</v>
      </c>
      <c r="J1" s="35" t="s">
        <v>34</v>
      </c>
      <c r="K1" s="2" t="s">
        <v>7</v>
      </c>
      <c r="L1" s="9" t="s">
        <v>35</v>
      </c>
      <c r="M1" s="2" t="s">
        <v>36</v>
      </c>
      <c r="N1" s="35" t="s">
        <v>9</v>
      </c>
      <c r="O1" s="2" t="s">
        <v>12</v>
      </c>
      <c r="P1" s="2" t="s">
        <v>13</v>
      </c>
      <c r="Q1" s="2" t="s">
        <v>21</v>
      </c>
      <c r="R1" s="21" t="s">
        <v>22</v>
      </c>
    </row>
    <row r="2" spans="1:58" s="88" customFormat="1" ht="13.5" x14ac:dyDescent="0.2">
      <c r="A2" s="69">
        <v>1070611999</v>
      </c>
      <c r="B2" s="72">
        <v>3100017505</v>
      </c>
      <c r="C2" s="71" t="s">
        <v>728</v>
      </c>
      <c r="D2" s="73">
        <v>331</v>
      </c>
      <c r="E2" s="74" t="s">
        <v>37</v>
      </c>
      <c r="F2" s="75">
        <v>8906800622</v>
      </c>
      <c r="G2" s="74" t="s">
        <v>894</v>
      </c>
      <c r="H2" s="75">
        <v>1070611999</v>
      </c>
      <c r="I2" s="70">
        <v>44025</v>
      </c>
      <c r="J2" s="70">
        <v>43862</v>
      </c>
      <c r="K2" s="74" t="s">
        <v>895</v>
      </c>
      <c r="L2" s="78">
        <v>2000000</v>
      </c>
      <c r="M2" s="77" t="s">
        <v>896</v>
      </c>
      <c r="N2" s="70">
        <v>44054</v>
      </c>
      <c r="O2" s="79" t="s">
        <v>870</v>
      </c>
      <c r="P2" s="79" t="s">
        <v>120</v>
      </c>
      <c r="Q2" s="79" t="s">
        <v>897</v>
      </c>
      <c r="R2" s="79" t="s">
        <v>898</v>
      </c>
      <c r="S2" s="79"/>
      <c r="T2" s="81"/>
      <c r="U2" s="77"/>
      <c r="V2" s="77"/>
      <c r="W2" s="77"/>
      <c r="X2" s="82"/>
      <c r="Y2" s="77"/>
      <c r="Z2" s="79"/>
      <c r="AA2" s="72"/>
      <c r="AB2" s="79"/>
      <c r="AC2" s="79"/>
      <c r="AD2" s="83"/>
      <c r="AE2" s="77"/>
      <c r="AF2" s="84"/>
      <c r="AG2" s="77"/>
      <c r="AH2" s="77"/>
      <c r="AI2" s="83"/>
      <c r="AJ2" s="83"/>
      <c r="AK2" s="85"/>
      <c r="AL2" s="79"/>
      <c r="AM2" s="79"/>
      <c r="AN2" s="79"/>
      <c r="AO2" s="77"/>
      <c r="AP2" s="86"/>
      <c r="AQ2" s="76"/>
      <c r="AR2" s="76"/>
      <c r="AS2" s="76"/>
      <c r="AT2" s="74"/>
      <c r="AU2" s="87"/>
      <c r="AV2" s="72"/>
      <c r="AW2" s="80"/>
      <c r="AX2" s="79"/>
      <c r="AY2" s="79"/>
      <c r="AZ2" s="79"/>
      <c r="BA2" s="79"/>
      <c r="BB2" s="79"/>
      <c r="BC2" s="79"/>
      <c r="BD2" s="79"/>
      <c r="BE2" s="79"/>
      <c r="BF2" s="79"/>
    </row>
    <row r="3" spans="1:58" s="88" customFormat="1" ht="13.5" x14ac:dyDescent="0.2">
      <c r="A3" s="69">
        <v>1005820496</v>
      </c>
      <c r="B3" s="72">
        <v>3100017505</v>
      </c>
      <c r="C3" s="71" t="s">
        <v>728</v>
      </c>
      <c r="D3" s="73">
        <v>331</v>
      </c>
      <c r="E3" s="74" t="s">
        <v>37</v>
      </c>
      <c r="F3" s="75">
        <v>8906800622</v>
      </c>
      <c r="G3" s="74" t="s">
        <v>899</v>
      </c>
      <c r="H3" s="75">
        <v>1005820496</v>
      </c>
      <c r="I3" s="70">
        <v>43952</v>
      </c>
      <c r="J3" s="70">
        <v>43862</v>
      </c>
      <c r="K3" s="74" t="s">
        <v>895</v>
      </c>
      <c r="L3" s="78">
        <v>2000000</v>
      </c>
      <c r="M3" s="77" t="s">
        <v>896</v>
      </c>
      <c r="N3" s="70">
        <v>44054</v>
      </c>
      <c r="O3" s="79" t="s">
        <v>900</v>
      </c>
      <c r="P3" s="79" t="s">
        <v>383</v>
      </c>
      <c r="Q3" s="79" t="s">
        <v>897</v>
      </c>
      <c r="R3" s="79" t="s">
        <v>901</v>
      </c>
      <c r="S3" s="79"/>
      <c r="T3" s="81"/>
      <c r="U3" s="77"/>
      <c r="V3" s="77"/>
      <c r="W3" s="77"/>
      <c r="X3" s="82"/>
      <c r="Y3" s="77"/>
      <c r="Z3" s="79"/>
      <c r="AA3" s="72"/>
      <c r="AB3" s="79"/>
      <c r="AC3" s="79"/>
      <c r="AD3" s="83"/>
      <c r="AE3" s="77"/>
      <c r="AF3" s="84"/>
      <c r="AG3" s="77"/>
      <c r="AH3" s="77"/>
      <c r="AI3" s="83"/>
      <c r="AJ3" s="83"/>
      <c r="AK3" s="85"/>
      <c r="AL3" s="79"/>
      <c r="AM3" s="79"/>
      <c r="AN3" s="79"/>
      <c r="AO3" s="77"/>
      <c r="AP3" s="86"/>
      <c r="AQ3" s="76"/>
      <c r="AR3" s="76"/>
      <c r="AS3" s="76"/>
      <c r="AT3" s="74"/>
      <c r="AU3" s="87"/>
      <c r="AV3" s="72"/>
      <c r="AW3" s="80"/>
      <c r="AX3" s="79"/>
      <c r="AY3" s="79"/>
      <c r="AZ3" s="79"/>
      <c r="BA3" s="79"/>
      <c r="BB3" s="79"/>
      <c r="BC3" s="79"/>
      <c r="BD3" s="79"/>
      <c r="BE3" s="79"/>
      <c r="BF3" s="79"/>
    </row>
    <row r="4" spans="1:58" s="88" customFormat="1" ht="13.5" x14ac:dyDescent="0.2">
      <c r="A4" s="69">
        <v>31202100000133</v>
      </c>
      <c r="B4" s="72">
        <v>3100017505</v>
      </c>
      <c r="C4" s="71" t="s">
        <v>130</v>
      </c>
      <c r="D4" s="73">
        <v>331</v>
      </c>
      <c r="E4" s="74" t="s">
        <v>37</v>
      </c>
      <c r="F4" s="75">
        <v>8906800622</v>
      </c>
      <c r="G4" s="74" t="s">
        <v>902</v>
      </c>
      <c r="H4" s="75">
        <v>1077295106</v>
      </c>
      <c r="I4" s="70">
        <v>44061</v>
      </c>
      <c r="J4" s="70">
        <v>43862</v>
      </c>
      <c r="K4" s="74" t="s">
        <v>730</v>
      </c>
      <c r="L4" s="78">
        <v>2000000</v>
      </c>
      <c r="M4" s="77" t="s">
        <v>903</v>
      </c>
      <c r="N4" s="70">
        <v>44244</v>
      </c>
      <c r="O4" s="79" t="s">
        <v>119</v>
      </c>
      <c r="P4" s="79" t="s">
        <v>120</v>
      </c>
      <c r="Q4" s="79" t="s">
        <v>904</v>
      </c>
      <c r="R4" s="79" t="s">
        <v>905</v>
      </c>
      <c r="S4" s="79"/>
      <c r="T4" s="81"/>
      <c r="U4" s="77"/>
      <c r="V4" s="77"/>
      <c r="W4" s="77"/>
      <c r="X4" s="82"/>
      <c r="Y4" s="77"/>
      <c r="Z4" s="79"/>
      <c r="AA4" s="72"/>
      <c r="AB4" s="79"/>
      <c r="AC4" s="79"/>
      <c r="AD4" s="83"/>
      <c r="AE4" s="77"/>
      <c r="AF4" s="84"/>
      <c r="AG4" s="77"/>
      <c r="AH4" s="77"/>
      <c r="AI4" s="83"/>
      <c r="AJ4" s="83"/>
      <c r="AK4" s="85"/>
      <c r="AL4" s="79"/>
      <c r="AM4" s="79"/>
      <c r="AN4" s="79"/>
      <c r="AO4" s="77"/>
      <c r="AP4" s="86"/>
      <c r="AQ4" s="76"/>
      <c r="AR4" s="76"/>
      <c r="AS4" s="76"/>
      <c r="AT4" s="74"/>
      <c r="AU4" s="87"/>
      <c r="AV4" s="72"/>
      <c r="AW4" s="80"/>
      <c r="AX4" s="79"/>
      <c r="AY4" s="79"/>
      <c r="AZ4" s="79"/>
      <c r="BA4" s="79"/>
      <c r="BB4" s="79"/>
      <c r="BC4" s="79"/>
      <c r="BD4" s="79"/>
      <c r="BE4" s="79"/>
      <c r="BF4" s="79"/>
    </row>
    <row r="6" spans="1:58" x14ac:dyDescent="0.25">
      <c r="L6" s="16">
        <f>SUM(L2:L5)</f>
        <v>6000000</v>
      </c>
    </row>
  </sheetData>
  <conditionalFormatting sqref="A1">
    <cfRule type="duplicateValues" dxfId="9" priority="9"/>
  </conditionalFormatting>
  <conditionalFormatting sqref="A1">
    <cfRule type="duplicateValues" dxfId="8" priority="10"/>
  </conditionalFormatting>
  <conditionalFormatting sqref="A1">
    <cfRule type="duplicateValues" dxfId="7" priority="11"/>
  </conditionalFormatting>
  <conditionalFormatting sqref="A1">
    <cfRule type="duplicateValues" dxfId="6" priority="26"/>
    <cfRule type="duplicateValues" dxfId="5" priority="27"/>
  </conditionalFormatting>
  <conditionalFormatting sqref="AE2:AE4">
    <cfRule type="duplicateValues" dxfId="4" priority="28"/>
  </conditionalFormatting>
  <conditionalFormatting sqref="AK2:AK4">
    <cfRule type="duplicateValues" dxfId="3" priority="29"/>
    <cfRule type="duplicateValues" dxfId="2" priority="30"/>
  </conditionalFormatting>
  <conditionalFormatting sqref="A2:A4">
    <cfRule type="duplicateValues" dxfId="1" priority="31"/>
  </conditionalFormatting>
  <conditionalFormatting sqref="A2:A4">
    <cfRule type="duplicateValues" dxfId="0" priority="32"/>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Resumen</vt:lpstr>
      <vt:lpstr>Hoja2</vt:lpstr>
      <vt:lpstr>Hoja1</vt:lpstr>
      <vt:lpstr>Pagos </vt:lpstr>
      <vt:lpstr>Reserva</vt:lpstr>
      <vt:lpstr>Objetados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Torres Prieto</dc:creator>
  <cp:lastModifiedBy>Laura Torres Prieto</cp:lastModifiedBy>
  <dcterms:created xsi:type="dcterms:W3CDTF">2019-10-22T21:26:52Z</dcterms:created>
  <dcterms:modified xsi:type="dcterms:W3CDTF">2021-05-12T14:27:25Z</dcterms:modified>
</cp:coreProperties>
</file>