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VESTIGACION\CAMILA\COLCIENCIAS\BIOCOMERCIO\SERVICIOS ESTUDIO $20.456.049\"/>
    </mc:Choice>
  </mc:AlternateContent>
  <bookViews>
    <workbookView xWindow="0" yWindow="0" windowWidth="16170" windowHeight="5460"/>
  </bookViews>
  <sheets>
    <sheet name="Especificaciones-Tecnica-Abs-No" sheetId="2" r:id="rId1"/>
  </sheets>
  <calcPr calcId="162913"/>
</workbook>
</file>

<file path=xl/calcChain.xml><?xml version="1.0" encoding="utf-8"?>
<calcChain xmlns="http://schemas.openxmlformats.org/spreadsheetml/2006/main">
  <c r="F5" i="2" l="1"/>
  <c r="G5" i="2" s="1"/>
  <c r="H5" i="2" s="1"/>
  <c r="H6" i="2" l="1"/>
  <c r="H7" i="2"/>
  <c r="H8" i="2" l="1"/>
</calcChain>
</file>

<file path=xl/sharedStrings.xml><?xml version="1.0" encoding="utf-8"?>
<sst xmlns="http://schemas.openxmlformats.org/spreadsheetml/2006/main" count="13" uniqueCount="11">
  <si>
    <t>DESCRIPCIÓN</t>
  </si>
  <si>
    <t>CANTIDAD</t>
  </si>
  <si>
    <t>VALOR UNITARIO</t>
  </si>
  <si>
    <t>SUBTOTAL</t>
  </si>
  <si>
    <t>VALOR IVA</t>
  </si>
  <si>
    <t>VALOR TOTAL</t>
  </si>
  <si>
    <t xml:space="preserve">VALOR IVA </t>
  </si>
  <si>
    <t>PROPUESTA ECONOMICA</t>
  </si>
  <si>
    <t>ITEM</t>
  </si>
  <si>
    <r>
      <rPr>
        <b/>
        <sz val="11"/>
        <color theme="1"/>
        <rFont val="Arial"/>
        <family val="2"/>
      </rPr>
      <t>PROCESO</t>
    </r>
    <r>
      <rPr>
        <sz val="11"/>
        <color theme="1"/>
        <rFont val="Arial"/>
        <family val="2"/>
      </rPr>
      <t>: “PRESTAR SERVICIOS ESPECIALIZADOS EN ESTUDIOS AMBIENTES PARA REALIZAR LA CLASIFICACION TAXONOMICA DE LOS SENDEROS CON POTENCIALIDADES EN BIOCOMERCIO DE LOS MUNICIPIOS DEL ALTO MAGDALENA EN PRO DE LA EJECUCION DEL PROYECTO DE INVESTIGACION N° 63386 DENOMINADO: DESARROLLO DE PROTOTIPOS DE NEGOCIOS EN BIOCOMERCIO DERIVADOS DE LAS CADENAS SOCIALES PRODUCTIVAS LOCALIZADAS EN LOS SENDEROS TRADICIONALES DE GIRARDOT Y ALTO MAGDALENA A PARTIR DE LA VEGETACIÓN DEL BOSQUE SECO TROPICAL, APROBADO EN LA CONVOCATORIA 802 DE 2018 DE COLCIENCIAS”</t>
    </r>
  </si>
  <si>
    <t>-Estudio de composición y estructura florística: Caracterización de la diversidad vegetal de los senderos y áreas de interés para la realización de Bionegocios, identificados por los investigadores del proyecto en los municipios del Alto Magdalena (Agua de Dios, Girardot, Guataquí, Jerusalén, Nariño, Nilo, Tocaima, Ricaurte), el proponente deberá tener en cuenta los siguientes parámetros: Se  deberá indicar de forma explícita la  metodología emplear  teniendo en cuenta la delimitación en campo de 5 transectos de 50 metros de largo por 2 metros de ancho seleccionados aleatoriamente en cada uno de los Nodos de caracterización establecidos en el sendero objeto de intervención (Identificados por los investigadores ejecutores del proyecto en la fase reconocimiento). *Metodología aplicada en los municipios: Metodología para clasificación de plantas. (Metologia Gentry)   -Caracterización florística y muestreo estadístico: Realizar  por lo menos 3 salidas de campo para la recolección de la información, Para la caracterización florística y muestreo estadístico, se deberá presentará los diferentes estratos de acuerdo a la formación vegetal presente en el nodo de evaluación, de la siguiente forma:  Estrato herbáceo: desde el nivel del suelo hasta 1,5 metros de altura Estrato herbáceo: plantas entre 1,5 y 5 metros de altura. Estrato subárboreo: plantas entre 5 y 12 metros de altura. Estrato arbóreo inferior: plantas entre 12 y 25 metros de altura. Estrato arbóreo superior: plantas con altura superior a 25 metros.   Esta caracterización deberá tener los siguientes atributos: Localización: procedencia al mayor detalle posible (País, Departamento, Municipio, corregimiento, vereda,), Coordenadas Geográficas: Latitud y Longitud de ubicación de los Transectos, Altitud: Altura sobre el Nivel del Mar de los transectos de colección. Fecha: Día, mes y año de la colecta. Familia: Determinación Taxonómica de la Familia. Productos a entregar: Un Documento Informe Final por municipio intervenido (Agua de Dios, Girardot, Guataquí, Jerusalén, Nariño, Nilo, Tocaima, Ricaurte), en el que se relaciona la clasificación taxonómica bajo la metodología Gentry del registro de las plantas colectadas teniendo en cuenta los siguientes atributos: Localización, procedencia al mayor detalle posible (País, Departamento, Municipio, corregimiento, vereda,), Coordenadas Geográficas: Latitud y Longitud de ubicación de los Transectos, Altitud: Altura sobre el Nivel del Mar de los transectos de colección. Fecha: Día, mes y año de la colecta. Familia: Determinación Taxonómica de la Familia. Determinación Taxonómica a nivel del Género. Uso: describe el uso que se le da a la planta y las partes usadas (opcional dependiendo si la planta tiene usos antrópicos)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</si>
</sst>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b/>
      <sz val="11"/>
      <color rgb="FFFFFFFF"/>
      <name val="Arial"/>
      <family val="2"/>
    </font>
    <font>
      <b/>
      <sz val="12"/>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846"/>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8" fillId="0" borderId="0" xfId="0" applyFont="1"/>
    <xf numFmtId="41" fontId="18" fillId="0" borderId="10" xfId="0" applyNumberFormat="1" applyFont="1" applyBorder="1" applyAlignment="1">
      <alignment horizontal="center" vertical="center"/>
    </xf>
    <xf numFmtId="41" fontId="18" fillId="0" borderId="10" xfId="0" applyNumberFormat="1" applyFont="1" applyBorder="1"/>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20" xfId="0" applyFont="1" applyBorder="1" applyAlignment="1">
      <alignment horizontal="center" vertical="center" wrapText="1"/>
    </xf>
    <xf numFmtId="41" fontId="18" fillId="0" borderId="20" xfId="0" applyNumberFormat="1" applyFont="1" applyBorder="1" applyAlignment="1">
      <alignment horizontal="center" vertical="center" wrapText="1"/>
    </xf>
    <xf numFmtId="41" fontId="18" fillId="0" borderId="21" xfId="0" applyNumberFormat="1" applyFont="1" applyBorder="1" applyAlignment="1">
      <alignment horizontal="center" vertical="center" wrapText="1"/>
    </xf>
    <xf numFmtId="0" fontId="18" fillId="0" borderId="10" xfId="0" applyFont="1" applyBorder="1" applyAlignment="1">
      <alignment horizontal="right"/>
    </xf>
    <xf numFmtId="0" fontId="18" fillId="0" borderId="17" xfId="0" applyFont="1" applyBorder="1" applyAlignment="1">
      <alignment horizontal="left" wrapText="1"/>
    </xf>
    <xf numFmtId="0" fontId="18" fillId="0" borderId="18" xfId="0" applyFont="1" applyBorder="1" applyAlignment="1">
      <alignment horizontal="left" wrapText="1"/>
    </xf>
    <xf numFmtId="0" fontId="18" fillId="0" borderId="19" xfId="0" applyFont="1" applyBorder="1" applyAlignment="1">
      <alignment horizontal="left"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18" fillId="0" borderId="0" xfId="0" applyFont="1" applyAlignment="1">
      <alignment horizontal="center" wrapText="1"/>
    </xf>
    <xf numFmtId="0" fontId="18" fillId="0" borderId="16" xfId="0" applyFont="1" applyBorder="1" applyAlignment="1">
      <alignment horizontal="center" wrapText="1"/>
    </xf>
    <xf numFmtId="0" fontId="18" fillId="0" borderId="22" xfId="0" applyFont="1" applyBorder="1" applyAlignment="1">
      <alignment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showGridLines="0" tabSelected="1" workbookViewId="0">
      <selection activeCell="E5" sqref="E5"/>
    </sheetView>
  </sheetViews>
  <sheetFormatPr baseColWidth="10" defaultRowHeight="14.25" x14ac:dyDescent="0.2"/>
  <cols>
    <col min="1" max="1" width="11.42578125" style="1"/>
    <col min="2" max="2" width="6.28515625" style="1" bestFit="1" customWidth="1"/>
    <col min="3" max="3" width="45.7109375" style="1" bestFit="1" customWidth="1"/>
    <col min="4" max="4" width="11.85546875" style="1" bestFit="1" customWidth="1"/>
    <col min="5" max="5" width="19.140625" style="1" bestFit="1" customWidth="1"/>
    <col min="6" max="6" width="12.7109375" style="1" bestFit="1" customWidth="1"/>
    <col min="7" max="7" width="8.140625" style="1" bestFit="1" customWidth="1"/>
    <col min="8" max="8" width="13.42578125" style="1" customWidth="1"/>
    <col min="9" max="16384" width="11.42578125" style="1"/>
  </cols>
  <sheetData>
    <row r="1" spans="2:8" ht="15.75" x14ac:dyDescent="0.25">
      <c r="B1" s="15" t="s">
        <v>7</v>
      </c>
      <c r="C1" s="16"/>
      <c r="D1" s="16"/>
      <c r="E1" s="16"/>
      <c r="F1" s="16"/>
      <c r="G1" s="16"/>
      <c r="H1" s="17"/>
    </row>
    <row r="2" spans="2:8" ht="126" customHeight="1" x14ac:dyDescent="0.2">
      <c r="B2" s="12" t="s">
        <v>9</v>
      </c>
      <c r="C2" s="13"/>
      <c r="D2" s="13"/>
      <c r="E2" s="13"/>
      <c r="F2" s="13"/>
      <c r="G2" s="13"/>
      <c r="H2" s="14"/>
    </row>
    <row r="3" spans="2:8" ht="13.5" customHeight="1" x14ac:dyDescent="0.2">
      <c r="B3" s="18"/>
      <c r="C3" s="18"/>
      <c r="D3" s="18"/>
      <c r="E3" s="18"/>
      <c r="F3" s="18"/>
      <c r="G3" s="18"/>
      <c r="H3" s="19"/>
    </row>
    <row r="4" spans="2:8" ht="30" x14ac:dyDescent="0.2">
      <c r="B4" s="5" t="s">
        <v>8</v>
      </c>
      <c r="C4" s="4" t="s">
        <v>0</v>
      </c>
      <c r="D4" s="4" t="s">
        <v>1</v>
      </c>
      <c r="E4" s="4" t="s">
        <v>2</v>
      </c>
      <c r="F4" s="4" t="s">
        <v>3</v>
      </c>
      <c r="G4" s="5" t="s">
        <v>4</v>
      </c>
      <c r="H4" s="5" t="s">
        <v>5</v>
      </c>
    </row>
    <row r="5" spans="2:8" ht="409.5" x14ac:dyDescent="0.2">
      <c r="B5" s="7">
        <v>1</v>
      </c>
      <c r="C5" s="20" t="s">
        <v>10</v>
      </c>
      <c r="D5" s="8">
        <v>1</v>
      </c>
      <c r="E5" s="9"/>
      <c r="F5" s="10">
        <f>ROUND(E5*D5,0)</f>
        <v>0</v>
      </c>
      <c r="G5" s="2">
        <f>ROUND(F5*0.19,0)</f>
        <v>0</v>
      </c>
      <c r="H5" s="2">
        <f>G5+F5</f>
        <v>0</v>
      </c>
    </row>
    <row r="6" spans="2:8" x14ac:dyDescent="0.2">
      <c r="B6" s="6"/>
      <c r="C6" s="11" t="s">
        <v>3</v>
      </c>
      <c r="D6" s="11"/>
      <c r="E6" s="11"/>
      <c r="F6" s="11"/>
      <c r="G6" s="11"/>
      <c r="H6" s="3">
        <f>SUM(F5:F5)</f>
        <v>0</v>
      </c>
    </row>
    <row r="7" spans="2:8" x14ac:dyDescent="0.2">
      <c r="B7" s="6"/>
      <c r="C7" s="11" t="s">
        <v>6</v>
      </c>
      <c r="D7" s="11"/>
      <c r="E7" s="11"/>
      <c r="F7" s="11"/>
      <c r="G7" s="11"/>
      <c r="H7" s="3">
        <f>SUM(G5:G5)</f>
        <v>0</v>
      </c>
    </row>
    <row r="8" spans="2:8" x14ac:dyDescent="0.2">
      <c r="B8" s="6"/>
      <c r="C8" s="11" t="s">
        <v>5</v>
      </c>
      <c r="D8" s="11"/>
      <c r="E8" s="11"/>
      <c r="F8" s="11"/>
      <c r="G8" s="11"/>
      <c r="H8" s="3">
        <f>H6-H7</f>
        <v>0</v>
      </c>
    </row>
  </sheetData>
  <mergeCells count="6">
    <mergeCell ref="C8:G8"/>
    <mergeCell ref="B2:H2"/>
    <mergeCell ref="B1:H1"/>
    <mergeCell ref="B3:H3"/>
    <mergeCell ref="C6:G6"/>
    <mergeCell ref="C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Especificaciones-Tecnica-Abs-No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ANDREA BERNAL RODRIGUEZ</dc:creator>
  <cp:lastModifiedBy>CAMILA ANDREA BERNAL RODRIGUEZ</cp:lastModifiedBy>
  <dcterms:created xsi:type="dcterms:W3CDTF">2019-10-17T16:55:28Z</dcterms:created>
  <dcterms:modified xsi:type="dcterms:W3CDTF">2019-11-19T17:32:12Z</dcterms:modified>
</cp:coreProperties>
</file>